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кетинг\Downloads\"/>
    </mc:Choice>
  </mc:AlternateContent>
  <xr:revisionPtr revIDLastSave="0" documentId="13_ncr:1_{73087677-E5C7-4B49-97A6-ED0274031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9" i="1" l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59" i="1"/>
  <c r="F58" i="1"/>
  <c r="F57" i="1"/>
  <c r="F56" i="1"/>
  <c r="F55" i="1"/>
  <c r="F54" i="1"/>
  <c r="F53" i="1"/>
  <c r="F52" i="1"/>
  <c r="F50" i="1"/>
  <c r="F48" i="1"/>
  <c r="F47" i="1"/>
  <c r="F46" i="1"/>
  <c r="F45" i="1"/>
  <c r="F40" i="1"/>
</calcChain>
</file>

<file path=xl/sharedStrings.xml><?xml version="1.0" encoding="utf-8"?>
<sst xmlns="http://schemas.openxmlformats.org/spreadsheetml/2006/main" count="768" uniqueCount="270">
  <si>
    <t>ЦОП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</si>
  <si>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</si>
  <si>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</si>
  <si>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</si>
  <si>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</si>
  <si>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</si>
  <si>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</si>
  <si>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</si>
  <si>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</si>
  <si>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</si>
  <si>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</si>
  <si>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</si>
  <si>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</si>
  <si>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</si>
  <si>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</si>
  <si>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</si>
  <si>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№</t>
  </si>
  <si>
    <t>УТС по подготовке к МТ</t>
  </si>
  <si>
    <t>Международный турнир</t>
  </si>
  <si>
    <t>УТС перед ЧА 1 этап</t>
  </si>
  <si>
    <t xml:space="preserve">Чемпионат Азии  U20 </t>
  </si>
  <si>
    <t>УТС перед ЧМ 1 этап</t>
  </si>
  <si>
    <t>УТС перед ЧМ 2 этап</t>
  </si>
  <si>
    <t>Чемпионат мира U20</t>
  </si>
  <si>
    <t>Чемпионат Азии  U17</t>
  </si>
  <si>
    <t>Чемпионат мира U17</t>
  </si>
  <si>
    <t>УТС перед ЧА 1 этап U15</t>
  </si>
  <si>
    <t>УТС перед ЧА 2 этап U15</t>
  </si>
  <si>
    <t>Чемпионат Азии U15</t>
  </si>
  <si>
    <t>май/май-июнь/июнь г. Астана/ г. Алматы/ г. Шымкент/ Акмолинская обл./ Алматинская обл./ Жетысуская обл./ Жамбылская обл./ Туркестанская обл. 15 дней</t>
  </si>
  <si>
    <t>июнь/июнь-июль/июль 
г. Астана/ г. Алматы/ г. Шымкент/ Акмолинская обл./ Алматинская обл./ Жетысуская обл./ Жамбылская обл./ Туркестанская обл. 15 дней</t>
  </si>
  <si>
    <t>июль/июль-август/август г. Астана/ г. Алматы/ г. Шымкент/ Акмолинская обл./ Алматинская обл./ Жетысуская обл./ Жамбылская обл./ Туркестанская обл.15 дней</t>
  </si>
  <si>
    <t>июль-август/август/август-сентябрь г. Астана/ г. Алматы/ г. Шымкент/ Акмолинская обл./ Алматинская обл./ Жетысуская обл./ Жамбылская обл./ Туркестанская обл. 15 дней</t>
  </si>
  <si>
    <t>август-сентябрь/сентябрь Испания 6 дней</t>
  </si>
  <si>
    <t>май/май-июнь/июнь г. Астана/ г. Алматы/ г. Шымкент/ Акмолинская обл./ Алматинская обл./ Жетысуская обл./ Жамбылская обл./ Туркестанская обл.15 дней</t>
  </si>
  <si>
    <t>май-июнь/июнь/июнь-июль г. Астана/ г. Алматы/ г. Шымкент/ Акмолинская обл./ Алматинская обл./ Жетысуская обл./ Жамбылская обл./ Туркестанская обл.15 дней</t>
  </si>
  <si>
    <t>июнь/июнь-июль Иордания/Тайланд 6 дней</t>
  </si>
  <si>
    <t>июль/июль-август/август г. Астана/ г. Алматы/ г. Шымкент/ Акмолинская обл./ Алматинская обл./ Жетысуская обл./ Жамбылская обл./ Туркестанская обл. 15 дней</t>
  </si>
  <si>
    <t>август/август-сентябрь Аргентина 6 дней</t>
  </si>
  <si>
    <t>июнь/июнь-июль/июль г. Астана/ г. Алматы/ г. Шымкент/ Акмолинская обл./ Алматинская обл./ Жетысуская обл./ Жамбылская обл./ Туркестанская обл. 15 дней</t>
  </si>
  <si>
    <t>Вольная борьба (юниоры, юноши)</t>
  </si>
  <si>
    <t>Вольная борьба (молодежь)</t>
  </si>
  <si>
    <t>Сборная команда РК, сборные команды городов Астана, Алматы, Шымкент и областей РК</t>
  </si>
  <si>
    <t>ЦОП ВБ, ОЮЛ СФКК</t>
  </si>
  <si>
    <t>ЦОП ВБ</t>
  </si>
  <si>
    <t>УТС перед МТ</t>
  </si>
  <si>
    <t>Международный турнир 44th Grand Prix Slovakia</t>
  </si>
  <si>
    <t>Всемирная федерация каратэ WKF, AKF, EKF, PKF, OKF, Национальные федерации</t>
  </si>
  <si>
    <t>УТС по ОФП и СФП</t>
  </si>
  <si>
    <t>Международный турнир Karate1 Youth League</t>
  </si>
  <si>
    <t>МТ и МТЛ</t>
  </si>
  <si>
    <t>Международный УТС</t>
  </si>
  <si>
    <t>УТС перед Чемпионатом Азии</t>
  </si>
  <si>
    <t>Чемпионат Азии</t>
  </si>
  <si>
    <t>Сборная команда РК</t>
  </si>
  <si>
    <t>УТС перед Чемпионатом мира</t>
  </si>
  <si>
    <t>Чемпионат мира</t>
  </si>
  <si>
    <t xml:space="preserve">Сборная команда РК </t>
  </si>
  <si>
    <t>УТС по ОФП и СФП по подготовке к МТ</t>
  </si>
  <si>
    <t>Сборная команда РК, г.Астана, Алматы, Шымкент. и областных федераций</t>
  </si>
  <si>
    <t>ЦОП по ВБ, УФКС г.Астана, г.Алматы, г.Шымкент, областей и другие спортивные учреждения</t>
  </si>
  <si>
    <t>Участие в МТ и МТЛ</t>
  </si>
  <si>
    <t>март Словакия/Турция/Хорватия 7 дней</t>
  </si>
  <si>
    <t>Международная федерация дзюдо, IJF, JUA, EJU. Национальные федерации стран</t>
  </si>
  <si>
    <t>апрель Чехия/Германия/Грузия/Франция 7 дней</t>
  </si>
  <si>
    <t>май Азербайджан 7 дней</t>
  </si>
  <si>
    <t>июнь Хорватия 8 дней</t>
  </si>
  <si>
    <t>август Акмолинская обл. / Жетисуская обл./АО / Туркестанская обл. / Карагандинская обл. / г.Астана,/ г.Алматы,/ г.Шымкент,/ Жамбылская обл. 10 дней</t>
  </si>
  <si>
    <t>УТС по ОФП и СФП по подготовке к ЧМ</t>
  </si>
  <si>
    <t>Участие в ЧМ</t>
  </si>
  <si>
    <t>сентябрь Туркменистан 7 дней</t>
  </si>
  <si>
    <t>УТС по ОФП и СФП по подготовке к ЧА</t>
  </si>
  <si>
    <t>Участие в ЧА</t>
  </si>
  <si>
    <t>УТС по ОФП и СФП по подготовке к МТ (совместно со взрослой сборной РК)</t>
  </si>
  <si>
    <t>январь/февраль
Акмолинская обл. / Жетисуская обл./АО / Туркестанская обл. / Карагандинская обл. / г.Астана,/ г.Алматы,/ г.Шымкент,/ Жамбылская обл. 15 дней</t>
  </si>
  <si>
    <t>март Акмолинская обл. / Жетисуская обл./АО / Туркестанская обл. / Карагандинская обл. / г.Астана,/ г.Алматы,/ г.Шымкент,/ Жамбылская обл. 10 дней</t>
  </si>
  <si>
    <t>УТС по ОФП и СФП по подготовке к ЧМ 2-этап</t>
  </si>
  <si>
    <t>сентябрь Акмолинская обл. / Жетисуская обл./АО / Туркестанская обл. / Карагандинская обл. / г.Астана,/ г.Алматы,/ г.Шымкент,/ Жамбылская обл 13 дней</t>
  </si>
  <si>
    <t>УТС по ОФП и СФП по подготовке к ЧМ 3-этап</t>
  </si>
  <si>
    <t>Национальная сборная команда РК, г.Астана, Алматы, Шымкент. и областных федераций</t>
  </si>
  <si>
    <t>ЦОП, местная федерация</t>
  </si>
  <si>
    <t>UWW, местная федерация</t>
  </si>
  <si>
    <t>"Egypt Open " международный турнир</t>
  </si>
  <si>
    <t xml:space="preserve">УТС  по СФП и ОФП      перед МТ </t>
  </si>
  <si>
    <t>"Korea  Оpеn"  международный турнир</t>
  </si>
  <si>
    <t>"Qatar Open"  международный турнир</t>
  </si>
  <si>
    <t xml:space="preserve"> Всемирная федерация таеквондо (WT), Национальные федерации стран</t>
  </si>
  <si>
    <t xml:space="preserve"> "Spanish Open" международный турнир</t>
  </si>
  <si>
    <t xml:space="preserve">"Korea  Оpеn"  международный турнир </t>
  </si>
  <si>
    <t xml:space="preserve"> Чемпионат Азии </t>
  </si>
  <si>
    <t xml:space="preserve"> Чемпионат Мира </t>
  </si>
  <si>
    <t>ЦОП по ВБ, ФБ РК, УФКС г.Астана, г.Алматы, г.Шымкент, областей и другие спортивные учреждения</t>
  </si>
  <si>
    <t>Каратэ WKF (юниоры, мальчики)</t>
  </si>
  <si>
    <t>Каратэ WKF (юниоры, девочки)</t>
  </si>
  <si>
    <t>Греко-римская борьба (молодежь)</t>
  </si>
  <si>
    <t>Греко-римская борьба (юниоры, юноши)</t>
  </si>
  <si>
    <t>УТС по СФП по подготовке к МТ</t>
  </si>
  <si>
    <t>"Adriatic Troрhy" международный турнир</t>
  </si>
  <si>
    <t>"Dumitru Pirvulescu &amp; Vasile lorga" международный турнир</t>
  </si>
  <si>
    <t>май/ май-июнь/июнь          г.Бухарест (Румыния)                (6 дней)</t>
  </si>
  <si>
    <t>УТС перед ЧА (1-этап)</t>
  </si>
  <si>
    <t>УТС перед ЧА (2-этап)</t>
  </si>
  <si>
    <t>Чемпионат Азии  (U20)</t>
  </si>
  <si>
    <t>УТС перед ЧМ (1-этап)</t>
  </si>
  <si>
    <t>УТС перед ЧМ (2-этап)</t>
  </si>
  <si>
    <t>УТС перед ЧМ (3-этап)</t>
  </si>
  <si>
    <t>Чемпионат мира (U20)</t>
  </si>
  <si>
    <t>УТС по СФП перед МТ</t>
  </si>
  <si>
    <t>"Victory Cup" международный турнир</t>
  </si>
  <si>
    <t xml:space="preserve">  УТС перед МТ</t>
  </si>
  <si>
    <t>Иран                       апрель/апрель-май/май                                (10 дней)</t>
  </si>
  <si>
    <t>Иран                       апрель/апрель-май/май                                (5 дней)</t>
  </si>
  <si>
    <t xml:space="preserve">УТС перед ЧА (U17) (1-этап) </t>
  </si>
  <si>
    <t xml:space="preserve">УТС перед ЧА (U17) (2-этап) </t>
  </si>
  <si>
    <t>Чемпионат Азии (U17)</t>
  </si>
  <si>
    <t>июнь/июнь-июль   г.Амман (Иордания), г.Бангкок (Таиланд)          (6 дней)</t>
  </si>
  <si>
    <t xml:space="preserve">УТС перед ЧА (U15) (1-этап) </t>
  </si>
  <si>
    <t>Чемпионат Азии  (U15)</t>
  </si>
  <si>
    <t>УТС перед ЧМ  (2-этап)</t>
  </si>
  <si>
    <t>Чемпионат мира (U17)</t>
  </si>
  <si>
    <t>август/август-сентябрь     г.Буэнос-Айрес (Аргентина)                     (7 дней)</t>
  </si>
  <si>
    <t xml:space="preserve">Сборная РК, г.Астана, г.Алматы, г.Шымкент и областные команды федерации </t>
  </si>
  <si>
    <t>март/март-апрель/апрель Турция (6 дней)</t>
  </si>
  <si>
    <t>UWW</t>
  </si>
  <si>
    <t>апрель/апрель-май/май Испания (6 дней)</t>
  </si>
  <si>
    <t xml:space="preserve">май/май-июнь/июнь Киргизия  (10 дней) </t>
  </si>
  <si>
    <t>май/май-июнь/июнь Румыния (6 дней)</t>
  </si>
  <si>
    <t>июнь/июнь-июль/июль г.Алматы, г.Астана, Алматинская обл., Туркистанская обл.,             (14 дней)</t>
  </si>
  <si>
    <t>июнь/июнь-июль/июль Киргизия (15 дней)</t>
  </si>
  <si>
    <t>Чемпионат Азии U20</t>
  </si>
  <si>
    <t>июль/июль-август/август Киргизия (18 дней)</t>
  </si>
  <si>
    <t>август/август-сентябрь/сентябрь г.Алматы, г.Астана                (18 дней)</t>
  </si>
  <si>
    <t>Чемпионат Мира U20</t>
  </si>
  <si>
    <t>август/август-сентябрь/сентябрь  Испания (6 дней)</t>
  </si>
  <si>
    <t>Международный турнир U17</t>
  </si>
  <si>
    <t>март/март-апрель/апрель/апрель-май/май                          Румыния 6 дней</t>
  </si>
  <si>
    <t>март/март-апрель/апрель/апрель-май/май                     Испания 6 дней</t>
  </si>
  <si>
    <t>УТС перед ЧА (1 этап) U17/U15</t>
  </si>
  <si>
    <t>май/май-июнь/июнь            г.Алматы, г.Астана, Алматинская обл., Туркистанская обл.                    14 дней</t>
  </si>
  <si>
    <t>УТС перед ЧА (2 этап)</t>
  </si>
  <si>
    <t>июнь/июнь-июль/июль, г.Алматы, г.Астана, Алматинская область, Туркистанская область           14 дней</t>
  </si>
  <si>
    <t>Чемпионат Азии U17</t>
  </si>
  <si>
    <t>июнь/июнь-июль/июль                 Иордания 7 дней</t>
  </si>
  <si>
    <t>УТС перед ЧА (2 этап) U15</t>
  </si>
  <si>
    <t>июнь/июнь-июль/июль  г.Алматы, г.Астана, Алматинская область, Туркистанская область,  14 дней</t>
  </si>
  <si>
    <t>УТС перед ЧМ (1 этап)</t>
  </si>
  <si>
    <t>июнь/июнь-июль/июль/июль-август/август г.Алматы, г.Астана, Алматинская обл., Туркистанская обл., 14 дней</t>
  </si>
  <si>
    <t>УТС перед ЧМ 2 (этап)</t>
  </si>
  <si>
    <t>Чемпионат Мира U17</t>
  </si>
  <si>
    <t>июль/июль-август/август    Аргентина 7 дней</t>
  </si>
  <si>
    <t>апрель Акмолинская обл. / Жетисуская обл./АО / Туркестанская обл. / Карагандинская обл. / г.Астана,/ г.Алматы,/ г.Шымкент,/ Жамбылская обл. 10 дней</t>
  </si>
  <si>
    <t>апрель-май Акмолинская обл. / Жетисуская обл./АО / Туркестанская обл. / Карагандинская обл. / г.Астана,/ г.Алматы,/ г.Шымкент,/ Жамбылская обл. 10 дней</t>
  </si>
  <si>
    <t>май/май-июнь/июнь Акмолинская обл. / Жетисуская обл./АО / Туркестанская обл. / Карагандинская обл. / г.Астана,/ г.Алматы,/ г.Шымкент,/ Жамбылская обл. 13 дней</t>
  </si>
  <si>
    <t>май/май-июнь/июнь Акмолинская обл. / Жетисуская обл./АО / Туркестанская обл. / Карагандинская обл. / г.Астана,/ г.Алматы,/ г.Шымкент,/ Жамбылская обл. 9 дней</t>
  </si>
  <si>
    <t xml:space="preserve"> август/август-сентябрь Акмолинская обл. / Жетисуская обл./АО / Туркестанская обл. / Карагандинская обл. / г.Астана,/ г.Алматы,/ г.Шымкент,/ Жамбылская обл. 8 дней</t>
  </si>
  <si>
    <t xml:space="preserve"> сентябрь Акмолинская обл. / Жетисуская обл./АО / Туркестанская обл. / Карагандинская обл. / г.Астана,/ г.Алматы,/ г.Шымкент,/ Жамбылская обл. 8 дней</t>
  </si>
  <si>
    <t>октябрь/ноябрь/декабрь Латвия/Венгрия</t>
  </si>
  <si>
    <t>март/март-апрель Португалия 7 дней</t>
  </si>
  <si>
    <t>апрель/апрель-май/май Акмолинская обл. / Жетисуская обл./АО / Туркестанская обл. / Карагандинская обл. / г.Астана,/ г.Алматы,/ г.Шымкент,/ Жамбылская обл. 9 дней</t>
  </si>
  <si>
    <t>апрель
Польша 7 дней</t>
  </si>
  <si>
    <t>июнь                      Япония/Россия 15 дней</t>
  </si>
  <si>
    <t>июль/июль-август Германия 7 дней</t>
  </si>
  <si>
    <t>август Киргизия 19 дней</t>
  </si>
  <si>
    <t>август/август-сентябрь/сентябрь Корея 7 дней</t>
  </si>
  <si>
    <t>сентябрь/сентябрь-октябрь Акмолинская обл. / Жетисуская обл./АО / Туркестанская обл. / Карагандинская обл. / г.Астана,/ г.Алматы,/ г.Шымкент,/ Жамбылская обл 9 дней</t>
  </si>
  <si>
    <t>Дзюдо кадеты (юноши)</t>
  </si>
  <si>
    <t>Таеквондо (кадеты, юноши, мальчики, девочки)</t>
  </si>
  <si>
    <t>Таеквондо (юниоры, молодежь, девочки,  мальчики)</t>
  </si>
  <si>
    <t>июнь-июль/июль Саудовская Аравия 6 дней</t>
  </si>
  <si>
    <t>"Bolgaria Open "   международный турнир</t>
  </si>
  <si>
    <t xml:space="preserve"> Учебно-тренировочный сбор по подготовке спортсменов к международным турнирам</t>
  </si>
  <si>
    <t xml:space="preserve"> Учебно-тренировочные сборы  по специальной физической подготовке к международным турнирам </t>
  </si>
  <si>
    <t>Учебно-тренировочный сбор по подготовке к чемпионату Азии  1-этап</t>
  </si>
  <si>
    <t>Учебно-тренировочный сбор по подготовке к чемпионату Азии  2-этап</t>
  </si>
  <si>
    <t xml:space="preserve"> июнь/июнь-июль/июль Грузия/Япония/Монголия/Киргизия  10 дней</t>
  </si>
  <si>
    <t>август/август-сентябрь Южная Корея 7 дней</t>
  </si>
  <si>
    <t>Дзюдо юниоры (молодежь)</t>
  </si>
  <si>
    <t>апрель/апрель-май/май Акмолинская обл. / Жетисуская обл./АО / Туркестанская обл. / Карагандинская обл. / г.Астана,/ г.Алматы,/ г.Шымкент,/ Жамбылская обл. 10 дней</t>
  </si>
  <si>
    <t>Май 
Франция/Испания                7 дней</t>
  </si>
  <si>
    <t>июль Акмолинская обл. / Жетисуская обл./АО / Туркестанская обл. / Карагандинская обл. / г.Астана,/ г.Алматы,/ г.Шымкент,/ Жамбылская обл 15 дней</t>
  </si>
  <si>
    <t xml:space="preserve"> УТС по СФП и ОФП перед чемпионатом мира  1-этап</t>
  </si>
  <si>
    <t xml:space="preserve"> УТС по СФП и ОФП перед чемпионатом мира  2-этап</t>
  </si>
  <si>
    <t>сентябрь                      г.Понтеведра (Испания)                        (6 дней)</t>
  </si>
  <si>
    <t>июнь-июль/ июль  Саудовская Аравия                    (6 дней)</t>
  </si>
  <si>
    <t>июль/июль-август/август         г.Астана/ г. Алматы / г.Шымкент / Акмолинская обл./ Алматинская обл./ Жетысуская обл./ Жамбылская обл./ Туркестанская обл.                   (14 дней)</t>
  </si>
  <si>
    <t>май-июнь/июнь/июнь-июль   г.Астана/ г. Алматы / г.Шымкент / Акмолинская обл./ Алматинская обл./ Жетысуская обл./ Жамбылская обл./ Туркестанская обл.                   (14 дней)</t>
  </si>
  <si>
    <t>май/май-июнь/июнь       г.Астана/ г. Алматы / г.Шымкент / Акмолинская обл./ Алматинская обл./ Жетысуская обл./ Жамбылская обл./ Туркестанская обл.                  (14 дней)</t>
  </si>
  <si>
    <t>апрель/май                 г.Астана/ г. Алматы / г.Шымкент / Акмолинская обл./ Алматинская обл./ Жетысуская обл./ Жамбылская обл./ Туркестанская обл.                     (14 дней)</t>
  </si>
  <si>
    <t xml:space="preserve">март                        г.Анталья (Туркия)                        (6 дней) </t>
  </si>
  <si>
    <t>март/апрель                 г.Астана/ г. Алматы / г.Шымкент / Акмолинская обл./ Алматинская обл./ Жетысуская обл./ Жамбылская обл./ Туркестанская обл.                   (14 дней)</t>
  </si>
  <si>
    <t xml:space="preserve"> август/август-сентябрь
г.Астана/ г. Алматы / г.Шымкент / Акмолинская обл./ Алматинская обл./ Жетысуская обл./ Жамбылская обл./ Туркестанская обл.                     (14 дней)</t>
  </si>
  <si>
    <t>июль/ июль-август/август/август-сентябрь     г.Астана/ г. Алматы / г.Шымкент / Акмолинская обл./ Алматинская обл./ Жетысуская обл./ Жамбылская обл./ Туркестанская обл.                   (14 дней)</t>
  </si>
  <si>
    <t>июль/ июль-август/август                             г.Астана/ г. Алматы / г.Шымкент / Акмолинская обл./ Алматинская обл./ Жетысуская обл./ Жамбылская обл./ Туркестанская обл.                  (14 дней)</t>
  </si>
  <si>
    <t>июль Саудовская Аравия              (6 дней)</t>
  </si>
  <si>
    <t>март/март-апрель/апрель/апрель-май/май  Азербайджан/Турция/
США/Грузия/Иран/
Россия/Болгария/Испания 4 дней</t>
  </si>
  <si>
    <t>апрель/апрель-май/май/май-июнь/июнь  США/Турция/
Болгария
/Россия/Грузия/Иран/
Азербайджан 12 дней</t>
  </si>
  <si>
    <t>апрель/май/май-июнь/июнь Азербайджан/Турция/
Румыния/Грузия/Иран/
Россия/Болгария/Испания 5 дней</t>
  </si>
  <si>
    <t>июнь-июль/июль/июль-август Саудовская Аравия 6 дней</t>
  </si>
  <si>
    <t>сентябрь/сентябрь-октябрь/октябрь/октябрь-ноябрь/ноябрь Беларусия/Турция/
Болгария
/Россия/Грузия/Иран/
Узбекистан/
Киргизия 14 дней</t>
  </si>
  <si>
    <t>апрель/апрель-май/май Азербайджан/Турция/
США/Грузия/Иран/
Россия/Болгария 14 дней</t>
  </si>
  <si>
    <t xml:space="preserve">сентябрь-октябрь/октябрь/октябрь-ноябрь Азербайджан/Турция/
США/Грузия/Иран/
Россия/Болгария 12 дней </t>
  </si>
  <si>
    <t>октябрь-ноябрь/ноябрь/ноябрь-декабрь Азербайджан/Турция/
США/Грузия/Иран/
Россия/Болгария 5 дней</t>
  </si>
  <si>
    <t>ноябрь/ноябрь-декабрь/декабрь Азербайджан/Турция/
США/Грузия/Иран/
Россия/Болгария 5 дней</t>
  </si>
  <si>
    <t>май г.Пореч (Хорватия)                                  (6 дней)</t>
  </si>
  <si>
    <t xml:space="preserve">май/май-июнь г. Пореч (Хорватия)                              (15 дней) </t>
  </si>
  <si>
    <t>июнь/июнь-июль       г.Астана/ г. Алматы / г.Шымкент / Акмолинская обл./ Алматинская обл./ Жетысуская обл./ Жамбылская обл./ Туркестанская обл.                   (14 дней)</t>
  </si>
  <si>
    <t>май/май-июнь/июнь/июнь-июль  г.Астана/ г. Алматы / г.Шымкент / Акмолинская обл./ Алматинская обл./ Жетысуская обл./ Жамбылская обл./ Туркестанская обл. (14 дней)</t>
  </si>
  <si>
    <t>УТС перед ЧА 2 этап</t>
  </si>
  <si>
    <t>март/март-апрель/апрель/апрель-май/май  Азербайджан/Турция/
США/Грузия/Иран/
Россия/Болгария 12 дней</t>
  </si>
  <si>
    <t>сентябрь-октябрь/октябрь Туркменистан 7 дней</t>
  </si>
  <si>
    <r>
      <rPr>
        <sz val="12"/>
        <rFont val="Times New Roman"/>
        <family val="1"/>
        <charset val="204"/>
      </rPr>
      <t xml:space="preserve">февраль-март/март                     г.Астана, г.Алматы, Алматинская обл., Туркестанская обл.                  15 дней </t>
    </r>
    <r>
      <rPr>
        <sz val="12"/>
        <color rgb="FFFF0000"/>
        <rFont val="Times New Roman"/>
        <family val="1"/>
        <charset val="204"/>
      </rPr>
      <t xml:space="preserve">
</t>
    </r>
  </si>
  <si>
    <t xml:space="preserve">март                                  г. Братислава (Словакия)                                 6 дней                          
</t>
  </si>
  <si>
    <t xml:space="preserve">апрель                         Туркестанская обл., Алматинская обл., г.Алматы, г.Астана                             15 дней     </t>
  </si>
  <si>
    <t xml:space="preserve">май                                       г.Ла-Корунья  (Испания)                           7 дней                     </t>
  </si>
  <si>
    <t xml:space="preserve">июнь                                  г.Астана, г.Алматы, г.Шымкент, Алматинская обл., Туркестанская обл.                                                 15 дней                </t>
  </si>
  <si>
    <t xml:space="preserve">апрель-май/май                   г.Астана, г.Алматы, г.Шымкент, Алматинская обл., Туркестанская обл.                                 14 дней                  </t>
  </si>
  <si>
    <t xml:space="preserve">июль                                 Турция, Япония, Иордания, Россия                              12 дней  </t>
  </si>
  <si>
    <t xml:space="preserve">август                              г.Астана, г.Алматы, г.Шымкент, Алматинская обл., Туркестанская обл.                              15 дней                   </t>
  </si>
  <si>
    <t xml:space="preserve">август                               г.Манила (Филиппины)                            7 дней                   </t>
  </si>
  <si>
    <t xml:space="preserve">сентябрь                          г.Астана, г.Алматы, г.Шымкент, Алматинская обл., Туркестанская обл.                            15 дней                 </t>
  </si>
  <si>
    <t xml:space="preserve">сентябрь-октябрь                  г.Астана., г.Алматы., Алматинская обл., Туркестанская обл., г.Шымкент.                     14 дней                 </t>
  </si>
  <si>
    <t xml:space="preserve">октябрь                              г.Венеция (Италия)                           8 дней                </t>
  </si>
  <si>
    <r>
      <rPr>
        <sz val="12"/>
        <rFont val="Times New Roman"/>
        <family val="1"/>
        <charset val="204"/>
      </rPr>
      <t xml:space="preserve">февраль-март/март                      г. Астана, г. Алматы, Алматинская обл, Түркістан обл.                   15 дней                        </t>
    </r>
    <r>
      <rPr>
        <sz val="12"/>
        <color rgb="FFFF0000"/>
        <rFont val="Times New Roman"/>
        <family val="1"/>
        <charset val="204"/>
      </rPr>
      <t xml:space="preserve">
</t>
    </r>
  </si>
  <si>
    <t xml:space="preserve">май                                     г.Ла-Корунья  (Испания)                                  7 дней                    </t>
  </si>
  <si>
    <t xml:space="preserve">июнь                               г.Астана, г.Алматы, г.Шымкент, Алматинская обл., Туркестанская обл.                            15 дней                 </t>
  </si>
  <si>
    <t xml:space="preserve">июнь-июль                      г.Пореч (Хорватия)                       9 дней                 </t>
  </si>
  <si>
    <t xml:space="preserve">июль                               Турция, Япония, Иордания, Россия                                12 дней  </t>
  </si>
  <si>
    <t xml:space="preserve">август                            г.Астана, г.Алматы, г.Шымкент, Алматинская обл., Туркестанская обл.                             15 дней                   </t>
  </si>
  <si>
    <t xml:space="preserve">август                             г.Манила (Филиппины)                            7 дней                 </t>
  </si>
  <si>
    <t xml:space="preserve">сентябрь                         г.Астана, г.Алматы, г.Шымкент, Алматинская обл., Туркестанская обл                       15 дней                           </t>
  </si>
  <si>
    <t xml:space="preserve">сентябрь-октябрь    г.Астана, г.Алматы, г.Шымкент, Алматинская обл., Туркестанская обл       14 дней                  </t>
  </si>
  <si>
    <t xml:space="preserve">октябрь                        г.Венеция (Италия)                            8 дней                  </t>
  </si>
  <si>
    <t xml:space="preserve">июнь-июль                      г.Пореч (Хорватия)                          9 дней                  </t>
  </si>
  <si>
    <r>
      <t xml:space="preserve">апрель                     Туркестанская обл., Алматинская обл., г.Алматы, г.Астана                            15 дней      </t>
    </r>
    <r>
      <rPr>
        <sz val="12"/>
        <color rgb="FFFF0000"/>
        <rFont val="Times New Roman"/>
        <family val="1"/>
        <charset val="204"/>
      </rPr>
      <t xml:space="preserve"> </t>
    </r>
  </si>
  <si>
    <t>июнь/июнь-июль/июль/июль-август Саудовская Аравия (6 дней)</t>
  </si>
  <si>
    <t>июнь/июнь-июль/июль Саудовская Аравия              6 дней</t>
  </si>
  <si>
    <t xml:space="preserve"> февраль-март/март/                    5 дней                              г.София (Болгария)</t>
  </si>
  <si>
    <t xml:space="preserve"> Апрель/апрель-май/май               6 дней г. Каир (Египет)  </t>
  </si>
  <si>
    <t xml:space="preserve"> июль/июль-август/август 14 дней (Южная Корея)</t>
  </si>
  <si>
    <t xml:space="preserve"> июль/июль-август 5 дней (Южная Корея)</t>
  </si>
  <si>
    <t xml:space="preserve"> август/август-сентябрь/сентябрь                       14 дней                                      г. Астана, г. Алматы, г.Шымкент</t>
  </si>
  <si>
    <t xml:space="preserve"> август/август-сентябрь/сентябрь 14 дней г. Астана, г. Алматы, г. Шымкент</t>
  </si>
  <si>
    <t xml:space="preserve"> сентябрь/сентябрь-октябрь/октябрь 9 дней (Южная Корея)</t>
  </si>
  <si>
    <t xml:space="preserve"> октябрь/октябрь-ноябрь/ноябрь 6 дней г. Доха (Республика Катар)</t>
  </si>
  <si>
    <t xml:space="preserve"> март/март-апрель/апрель/апрель-май/май                                      14 дней                                      г. Алматы</t>
  </si>
  <si>
    <t xml:space="preserve"> март/март-апрель/апрель            6 дней                           Королевство  Испания</t>
  </si>
  <si>
    <t xml:space="preserve"> июнь/июнь-июль/июль/июль-август      14 дней                               Республика Корея</t>
  </si>
  <si>
    <t xml:space="preserve"> июнь/июнь-июль/июль/июль-август/август                                     6 дней                           Республика Корея</t>
  </si>
  <si>
    <t xml:space="preserve"> июнь/июнь-июль/июль           14 дней                                      г. Алматы, Алматинская область </t>
  </si>
  <si>
    <t xml:space="preserve"> июнь/июнь-июль/июль       14 дней                                        г. Алматы, Алматинская область </t>
  </si>
  <si>
    <t xml:space="preserve">  июль/август/сентябрь Вьетнам 10 дней</t>
  </si>
  <si>
    <t xml:space="preserve"> сентябрь/октябрь/ноябрь Республика Корея 10 дней</t>
  </si>
  <si>
    <t>Женская борьба (юниорки, девушки )</t>
  </si>
  <si>
    <t xml:space="preserve">февраль/февраль-март/март        г.Астана/ г. Алматы / г.Шымкент / Акмолинская обл./ Алматинская обл./ Жетысуская обл./ Жамбылская обл./ Туркестанская обл.                    (18 дней)
</t>
  </si>
  <si>
    <t>апрель/апрель-май/май        г.Астана/ г. Алматы / г.Шымкент / Акмолинская обл./ Алматинская обл./ Жетысуская обл./ Жамбылская обл./ Туркестанская обл.                       (18 дней)</t>
  </si>
  <si>
    <t>май/май-июнь/июнь               Азербайджан                              (14 дней)</t>
  </si>
  <si>
    <t>Название спортивных соревнований международного, республиканского и местного уровня, а также мероприятий по подготовке к спортивным соревнованиям</t>
  </si>
  <si>
    <t>Время и место проведения спортивных соревнований международного, республиканского и местного уровня, а также мероприятий по подготовке к спортивным соревнованиям.</t>
  </si>
  <si>
    <t>Организации, участвующие в спортивных соревнованиях международного, республиканского и местного уровня, а также деятельность по подготовке к спортивным соревнованиям</t>
  </si>
  <si>
    <t>Состав команды, участвующей в спортивных соревнованиях международного, республиканского и местного уровня, а также деятельность по подготовке спортивных соревнований</t>
  </si>
  <si>
    <t>Количество спортсменов, участвующих в спортивных соревнованиях международного, республиканского и местного уровня, а также мероприятия по подготовке спортивных соревнований</t>
  </si>
  <si>
    <t>Количество тренеров, участвующих в спортивных соревнованиях международного, республиканского и местного уровня, а также мероприятия по подготовке спортивных соревнований</t>
  </si>
  <si>
    <t>Организаторы спортивных соревнований международного, республиканского и местного уровня, а также мероприятий по подготовке к спортивным соревнованиям</t>
  </si>
  <si>
    <t>Организации, направляющие участников в командировки на спортивные соревнования международного, республиканского и местного уровня, а также мероприятия по подготовке к спортивным соревнованиям</t>
  </si>
  <si>
    <t>Valamar cup международный турнир</t>
  </si>
  <si>
    <t>сентябрь/сентябрь-октябрь                              г.Пореч (Хорватия)                     (6 дней)</t>
  </si>
  <si>
    <t>март г.Братислава (Словакия)                                       6 дней</t>
  </si>
  <si>
    <t xml:space="preserve">апрель-май/май          г.Астана, г.Алматы, г.Шымкент, Алматинская обл., Туркестанская обл          14  дней                  </t>
  </si>
  <si>
    <t>сентябрь/сентябрь-октябрь/октябрь/октябрь-ноябрь/ноябрь Беларусия/Турция/
Болгария
/Россия/Грузия/Иран/
Узбекистан/
Киргизия 4 дней</t>
  </si>
  <si>
    <t>Женская борьба (молодежь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</si>
</sst>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7" fillId="3" borderId="1" xfId="7" applyFont="1" applyFill="1" applyBorder="1" applyAlignment="1">
      <alignment horizontal="center" vertical="center" wrapText="1"/>
    </xf>
    <xf numFmtId="49" fontId="16" fillId="3" borderId="1" xfId="8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49" fontId="17" fillId="3" borderId="1" xfId="8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8" fillId="3" borderId="1" xfId="9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10" fillId="0" borderId="1" xfId="0" applyFont="1" applyBorder="1"/>
    <xf numFmtId="0" fontId="10" fillId="3" borderId="2" xfId="0" applyFont="1" applyFill="1" applyBorder="1" applyAlignment="1">
      <alignment horizontal="center" vertical="top" wrapText="1"/>
    </xf>
    <xf numFmtId="3" fontId="7" fillId="3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49" fontId="16" fillId="3" borderId="1" xfId="3" applyNumberFormat="1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top" wrapText="1"/>
    </xf>
    <xf numFmtId="0" fontId="12" fillId="0" borderId="1" xfId="6" applyFont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left" vertical="center" wrapText="1"/>
    </xf>
    <xf numFmtId="0" fontId="17" fillId="3" borderId="1" xfId="3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20" fillId="3" borderId="0" xfId="0" applyFont="1" applyFill="1"/>
    <xf numFmtId="0" fontId="7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/>
    <xf numFmtId="0" fontId="0" fillId="0" borderId="0" xfId="0" applyAlignment="1">
      <alignment vertical="top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2" xfId="6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3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9" fontId="16" fillId="3" borderId="0" xfId="8" applyNumberFormat="1" applyFont="1" applyFill="1" applyBorder="1" applyAlignment="1">
      <alignment horizontal="left" vertical="center" wrapText="1"/>
    </xf>
    <xf numFmtId="49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7" fillId="3" borderId="0" xfId="7" applyFont="1" applyFill="1" applyBorder="1" applyAlignment="1">
      <alignment horizontal="center" vertical="center" wrapText="1"/>
    </xf>
    <xf numFmtId="49" fontId="17" fillId="3" borderId="0" xfId="8" applyNumberFormat="1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49" fontId="13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0" fillId="3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2" xfId="0" applyFont="1" applyBorder="1"/>
    <xf numFmtId="49" fontId="7" fillId="3" borderId="0" xfId="0" applyNumberFormat="1" applyFont="1" applyFill="1" applyBorder="1" applyAlignment="1">
      <alignment horizontal="left" vertical="center" wrapText="1"/>
    </xf>
    <xf numFmtId="0" fontId="12" fillId="0" borderId="0" xfId="5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center" wrapText="1"/>
    </xf>
    <xf numFmtId="0" fontId="9" fillId="3" borderId="0" xfId="0" applyFont="1" applyFill="1" applyBorder="1" applyAlignment="1">
      <alignment horizontal="left" vertical="top" wrapText="1"/>
    </xf>
    <xf numFmtId="49" fontId="14" fillId="0" borderId="0" xfId="6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3" borderId="0" xfId="9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1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16" fillId="3" borderId="0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49" fontId="16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0" fontId="12" fillId="0" borderId="0" xfId="6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left" vertical="center" wrapText="1"/>
    </xf>
    <xf numFmtId="0" fontId="17" fillId="3" borderId="0" xfId="3" applyFont="1" applyFill="1" applyBorder="1" applyAlignment="1">
      <alignment horizontal="left" vertical="center" wrapText="1"/>
    </xf>
    <xf numFmtId="0" fontId="8" fillId="3" borderId="0" xfId="3" applyFont="1" applyFill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49" fontId="16" fillId="0" borderId="1" xfId="6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17">
    <cellStyle name="Обычный" xfId="0" builtinId="0"/>
    <cellStyle name="Обычный 12" xfId="7" xr:uid="{F3D5FB12-9869-4F95-8595-06CE8F42EB87}"/>
    <cellStyle name="Обычный 14" xfId="2" xr:uid="{5F3FCD7F-A333-4060-BD87-276DF42AA0BF}"/>
    <cellStyle name="Обычный 14 2 2" xfId="3" xr:uid="{A0A2FBDE-0C64-4A28-81E6-78B3E81736CD}"/>
    <cellStyle name="Обычный 14 2 2 2" xfId="12" xr:uid="{110BB1AD-371D-4282-B6FE-66ABD005EAB0}"/>
    <cellStyle name="Обычный 14 2 2 8 2" xfId="8" xr:uid="{53B93AC3-1591-46F8-ABFC-11A689D72141}"/>
    <cellStyle name="Обычный 14 2 2 8 2 2" xfId="16" xr:uid="{969EE721-442C-4936-B015-9F23A01FCD3F}"/>
    <cellStyle name="Обычный 14 7" xfId="4" xr:uid="{3CC73D4F-65AA-4237-BF5F-425F72C5B28F}"/>
    <cellStyle name="Обычный 14 7 11 2" xfId="5" xr:uid="{AE7945AF-AA39-4B92-A0D0-70F91C172E52}"/>
    <cellStyle name="Обычный 14 7 11 2 2" xfId="15" xr:uid="{6DFE1D82-3C7E-4A6D-83EC-777D5DE4B7E1}"/>
    <cellStyle name="Обычный 14 7 2" xfId="1" xr:uid="{9C0BA1CE-8CD8-4D87-B6CB-69483843DA9C}"/>
    <cellStyle name="Обычный 14 7 2 2" xfId="9" xr:uid="{3E4FFC04-1123-4C81-B434-1CE55CAE6FB8}"/>
    <cellStyle name="Обычный 14 7 2 2 2" xfId="13" xr:uid="{DD5A2BE2-107B-4781-A3F1-317F811A30E5}"/>
    <cellStyle name="Обычный 14 7 2 3" xfId="11" xr:uid="{45E501E0-B0EF-4D3A-8E38-C60C4ADBE721}"/>
    <cellStyle name="Обычный 14 7 3 6 2" xfId="6" xr:uid="{BF532ED8-451A-43A9-AC0B-C081CF21D1F9}"/>
    <cellStyle name="Обычный 14 7 3 6 2 2" xfId="14" xr:uid="{C3D0F5C9-C538-4558-8F1C-09A119401BED}"/>
    <cellStyle name="Обычный 2" xfId="10" xr:uid="{0C982869-E305-4811-9A76-8146C18A9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0"/>
  <sheetViews>
    <sheetView tabSelected="1" view="pageBreakPreview" topLeftCell="A37" zoomScale="90" zoomScaleNormal="100" zoomScaleSheetLayoutView="90" workbookViewId="0">
      <selection activeCell="E165" sqref="E165"/>
    </sheetView>
  </sheetViews>
  <sheetFormatPr defaultColWidth="9.140625" defaultRowHeight="15" x14ac:dyDescent="0.25"/>
  <cols>
    <col min="2" max="2" width="8.140625" customWidth="1"/>
    <col min="3" max="3" width="31.140625" customWidth="1"/>
    <col min="4" max="4" width="26.140625" customWidth="1"/>
    <col min="5" max="5" width="37.85546875" customWidth="1"/>
    <col min="6" max="6" width="26.140625" customWidth="1"/>
    <col min="7" max="7" width="28.5703125" customWidth="1"/>
    <col min="8" max="8" width="26.28515625" customWidth="1"/>
    <col min="9" max="9" width="27.7109375" customWidth="1"/>
    <col min="10" max="10" width="29.7109375" customWidth="1"/>
    <col min="16" max="16" width="52" customWidth="1"/>
  </cols>
  <sheetData>
    <row r="1" spans="1:10" ht="15.75" x14ac:dyDescent="0.25">
      <c r="B1" s="14"/>
      <c r="C1" s="128"/>
      <c r="D1" s="128"/>
      <c r="E1" s="128"/>
      <c r="F1" s="128"/>
      <c r="G1" s="128"/>
      <c r="H1" s="128"/>
      <c r="I1" s="128"/>
      <c r="J1" s="128"/>
    </row>
    <row r="2" spans="1:10" ht="15.75" x14ac:dyDescent="0.25">
      <c r="B2" s="14"/>
      <c r="C2" s="15"/>
      <c r="D2" s="16"/>
      <c r="E2" s="14"/>
      <c r="F2" s="16"/>
      <c r="G2" s="16"/>
      <c r="H2" s="16"/>
      <c r="I2" s="16"/>
      <c r="J2" s="16"/>
    </row>
    <row r="3" spans="1:10" s="57" customFormat="1" ht="157.5" customHeight="1" x14ac:dyDescent="0.25">
      <c r="A3" s="18" t="s">
        <v>16</v>
      </c>
      <c r="B3" s="18" t="s">
        <v>16</v>
      </c>
      <c r="C3" s="18" t="s">
        <v>256</v>
      </c>
      <c r="D3" s="18" t="s">
        <v>257</v>
      </c>
      <c r="E3" s="18" t="s">
        <v>258</v>
      </c>
      <c r="F3" s="18" t="s">
        <v>259</v>
      </c>
      <c r="G3" s="18" t="s">
        <v>260</v>
      </c>
      <c r="H3" s="18" t="s">
        <v>261</v>
      </c>
      <c r="I3" s="18" t="s">
        <v>262</v>
      </c>
      <c r="J3" s="18" t="s">
        <v>263</v>
      </c>
    </row>
    <row r="4" spans="1:10" ht="15.75" x14ac:dyDescent="0.25">
      <c r="A4" s="29"/>
      <c r="B4" s="17">
        <v>1</v>
      </c>
      <c r="C4" s="12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</row>
    <row r="5" spans="1:10" ht="15.75" customHeight="1" x14ac:dyDescent="0.25">
      <c r="A5" s="130" t="s">
        <v>252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ht="90" customHeight="1" x14ac:dyDescent="0.25">
      <c r="A6" s="5">
        <v>1</v>
      </c>
      <c r="B6" s="123">
        <v>1</v>
      </c>
      <c r="C6" s="12" t="s">
        <v>134</v>
      </c>
      <c r="D6" s="2" t="s">
        <v>135</v>
      </c>
      <c r="E6" s="91" t="s">
        <v>79</v>
      </c>
      <c r="F6" s="2">
        <v>9</v>
      </c>
      <c r="G6" s="2">
        <v>7</v>
      </c>
      <c r="H6" s="2">
        <v>2</v>
      </c>
      <c r="I6" s="2" t="s">
        <v>123</v>
      </c>
      <c r="J6" s="3" t="s">
        <v>91</v>
      </c>
    </row>
    <row r="7" spans="1:10" ht="84" customHeight="1" x14ac:dyDescent="0.25">
      <c r="A7" s="5">
        <v>2</v>
      </c>
      <c r="B7" s="123">
        <v>2</v>
      </c>
      <c r="C7" s="12" t="s">
        <v>134</v>
      </c>
      <c r="D7" s="2" t="s">
        <v>136</v>
      </c>
      <c r="E7" s="91" t="s">
        <v>79</v>
      </c>
      <c r="F7" s="2">
        <v>9</v>
      </c>
      <c r="G7" s="2">
        <v>7</v>
      </c>
      <c r="H7" s="2">
        <v>2</v>
      </c>
      <c r="I7" s="2" t="s">
        <v>123</v>
      </c>
      <c r="J7" s="3" t="s">
        <v>91</v>
      </c>
    </row>
    <row r="8" spans="1:10" ht="88.5" customHeight="1" x14ac:dyDescent="0.25">
      <c r="A8" s="5">
        <v>3</v>
      </c>
      <c r="B8" s="123">
        <v>3</v>
      </c>
      <c r="C8" s="11" t="s">
        <v>137</v>
      </c>
      <c r="D8" s="2" t="s">
        <v>138</v>
      </c>
      <c r="E8" s="91" t="s">
        <v>79</v>
      </c>
      <c r="F8" s="2">
        <v>10</v>
      </c>
      <c r="G8" s="2">
        <v>8</v>
      </c>
      <c r="H8" s="2">
        <v>2</v>
      </c>
      <c r="I8" s="2" t="s">
        <v>0</v>
      </c>
      <c r="J8" s="3" t="s">
        <v>91</v>
      </c>
    </row>
    <row r="9" spans="1:10" ht="92.25" customHeight="1" x14ac:dyDescent="0.25">
      <c r="A9" s="5">
        <v>4</v>
      </c>
      <c r="B9" s="123">
        <v>4</v>
      </c>
      <c r="C9" s="43" t="s">
        <v>139</v>
      </c>
      <c r="D9" s="24" t="s">
        <v>140</v>
      </c>
      <c r="E9" s="91" t="s">
        <v>79</v>
      </c>
      <c r="F9" s="42">
        <v>12</v>
      </c>
      <c r="G9" s="37">
        <v>8</v>
      </c>
      <c r="H9" s="42">
        <v>4</v>
      </c>
      <c r="I9" s="2" t="s">
        <v>0</v>
      </c>
      <c r="J9" s="3" t="s">
        <v>91</v>
      </c>
    </row>
    <row r="10" spans="1:10" ht="92.25" customHeight="1" x14ac:dyDescent="0.25">
      <c r="A10" s="5">
        <v>5</v>
      </c>
      <c r="B10" s="123">
        <v>5</v>
      </c>
      <c r="C10" s="12" t="s">
        <v>141</v>
      </c>
      <c r="D10" s="2" t="s">
        <v>142</v>
      </c>
      <c r="E10" s="91" t="s">
        <v>79</v>
      </c>
      <c r="F10" s="2">
        <v>12</v>
      </c>
      <c r="G10" s="2">
        <v>10</v>
      </c>
      <c r="H10" s="2">
        <v>2</v>
      </c>
      <c r="I10" s="2" t="s">
        <v>123</v>
      </c>
      <c r="J10" s="3" t="s">
        <v>91</v>
      </c>
    </row>
    <row r="11" spans="1:10" ht="81.75" customHeight="1" x14ac:dyDescent="0.25">
      <c r="A11" s="5">
        <v>6</v>
      </c>
      <c r="B11" s="123">
        <v>6</v>
      </c>
      <c r="C11" s="43" t="s">
        <v>143</v>
      </c>
      <c r="D11" s="24" t="s">
        <v>144</v>
      </c>
      <c r="E11" s="91" t="s">
        <v>79</v>
      </c>
      <c r="F11" s="42">
        <v>10</v>
      </c>
      <c r="G11" s="37">
        <v>7</v>
      </c>
      <c r="H11" s="42">
        <v>3</v>
      </c>
      <c r="I11" s="2" t="s">
        <v>0</v>
      </c>
      <c r="J11" s="3" t="s">
        <v>91</v>
      </c>
    </row>
    <row r="12" spans="1:10" ht="84" customHeight="1" x14ac:dyDescent="0.25">
      <c r="A12" s="5">
        <v>7</v>
      </c>
      <c r="B12" s="123">
        <v>7</v>
      </c>
      <c r="C12" s="12" t="s">
        <v>28</v>
      </c>
      <c r="D12" s="2" t="s">
        <v>235</v>
      </c>
      <c r="E12" s="91" t="s">
        <v>79</v>
      </c>
      <c r="F12" s="2">
        <v>9</v>
      </c>
      <c r="G12" s="2">
        <v>7</v>
      </c>
      <c r="H12" s="2">
        <v>2</v>
      </c>
      <c r="I12" s="2" t="s">
        <v>123</v>
      </c>
      <c r="J12" s="3" t="s">
        <v>91</v>
      </c>
    </row>
    <row r="13" spans="1:10" ht="87" customHeight="1" x14ac:dyDescent="0.25">
      <c r="A13" s="5">
        <v>8</v>
      </c>
      <c r="B13" s="123">
        <v>8</v>
      </c>
      <c r="C13" s="11" t="s">
        <v>145</v>
      </c>
      <c r="D13" s="24" t="s">
        <v>146</v>
      </c>
      <c r="E13" s="91" t="s">
        <v>79</v>
      </c>
      <c r="F13" s="42">
        <v>10</v>
      </c>
      <c r="G13" s="37">
        <v>8</v>
      </c>
      <c r="H13" s="42">
        <v>2</v>
      </c>
      <c r="I13" s="2" t="s">
        <v>0</v>
      </c>
      <c r="J13" s="3" t="s">
        <v>91</v>
      </c>
    </row>
    <row r="14" spans="1:10" ht="88.5" customHeight="1" x14ac:dyDescent="0.25">
      <c r="A14" s="5">
        <v>9</v>
      </c>
      <c r="B14" s="123">
        <v>9</v>
      </c>
      <c r="C14" s="43" t="s">
        <v>147</v>
      </c>
      <c r="D14" s="24" t="s">
        <v>146</v>
      </c>
      <c r="E14" s="91" t="s">
        <v>79</v>
      </c>
      <c r="F14" s="42">
        <v>11</v>
      </c>
      <c r="G14" s="37">
        <v>8</v>
      </c>
      <c r="H14" s="42">
        <v>3</v>
      </c>
      <c r="I14" s="2" t="s">
        <v>0</v>
      </c>
      <c r="J14" s="3" t="s">
        <v>91</v>
      </c>
    </row>
    <row r="15" spans="1:10" ht="85.5" customHeight="1" x14ac:dyDescent="0.25">
      <c r="A15" s="5">
        <v>10</v>
      </c>
      <c r="B15" s="123">
        <v>10</v>
      </c>
      <c r="C15" s="46" t="s">
        <v>148</v>
      </c>
      <c r="D15" s="3" t="s">
        <v>149</v>
      </c>
      <c r="E15" s="91" t="s">
        <v>79</v>
      </c>
      <c r="F15" s="3">
        <v>8</v>
      </c>
      <c r="G15" s="3">
        <v>6</v>
      </c>
      <c r="H15" s="24">
        <v>2</v>
      </c>
      <c r="I15" s="3" t="s">
        <v>123</v>
      </c>
      <c r="J15" s="3" t="s">
        <v>91</v>
      </c>
    </row>
    <row r="16" spans="1:10" ht="15.75" x14ac:dyDescent="0.25">
      <c r="A16" s="29"/>
      <c r="B16" s="130" t="s">
        <v>269</v>
      </c>
      <c r="C16" s="130"/>
      <c r="D16" s="130"/>
      <c r="E16" s="130"/>
      <c r="F16" s="130"/>
      <c r="G16" s="130"/>
      <c r="H16" s="130"/>
      <c r="I16" s="130"/>
      <c r="J16" s="130"/>
    </row>
    <row r="17" spans="1:10" ht="85.5" customHeight="1" x14ac:dyDescent="0.25">
      <c r="A17" s="5">
        <v>11</v>
      </c>
      <c r="B17" s="123">
        <v>1</v>
      </c>
      <c r="C17" s="12" t="s">
        <v>18</v>
      </c>
      <c r="D17" s="2" t="s">
        <v>122</v>
      </c>
      <c r="E17" s="2" t="s">
        <v>121</v>
      </c>
      <c r="F17" s="2">
        <v>9</v>
      </c>
      <c r="G17" s="2">
        <v>7</v>
      </c>
      <c r="H17" s="2">
        <v>2</v>
      </c>
      <c r="I17" s="2" t="s">
        <v>123</v>
      </c>
      <c r="J17" s="3" t="s">
        <v>91</v>
      </c>
    </row>
    <row r="18" spans="1:10" ht="87" customHeight="1" x14ac:dyDescent="0.25">
      <c r="A18" s="5">
        <v>12</v>
      </c>
      <c r="B18" s="123">
        <v>2</v>
      </c>
      <c r="C18" s="12" t="s">
        <v>18</v>
      </c>
      <c r="D18" s="2" t="s">
        <v>124</v>
      </c>
      <c r="E18" s="2" t="s">
        <v>121</v>
      </c>
      <c r="F18" s="2">
        <v>9</v>
      </c>
      <c r="G18" s="2">
        <v>7</v>
      </c>
      <c r="H18" s="2">
        <v>2</v>
      </c>
      <c r="I18" s="2" t="s">
        <v>123</v>
      </c>
      <c r="J18" s="3" t="s">
        <v>91</v>
      </c>
    </row>
    <row r="19" spans="1:10" ht="87" customHeight="1" x14ac:dyDescent="0.25">
      <c r="A19" s="5">
        <v>13</v>
      </c>
      <c r="B19" s="123">
        <v>3</v>
      </c>
      <c r="C19" s="40" t="s">
        <v>107</v>
      </c>
      <c r="D19" s="24" t="s">
        <v>125</v>
      </c>
      <c r="E19" s="2" t="s">
        <v>121</v>
      </c>
      <c r="F19" s="42">
        <v>7</v>
      </c>
      <c r="G19" s="37">
        <v>5</v>
      </c>
      <c r="H19" s="42">
        <v>2</v>
      </c>
      <c r="I19" s="2" t="s">
        <v>0</v>
      </c>
      <c r="J19" s="3" t="s">
        <v>91</v>
      </c>
    </row>
    <row r="20" spans="1:10" ht="82.5" customHeight="1" x14ac:dyDescent="0.25">
      <c r="A20" s="5">
        <v>14</v>
      </c>
      <c r="B20" s="123">
        <v>4</v>
      </c>
      <c r="C20" s="12" t="s">
        <v>18</v>
      </c>
      <c r="D20" s="2" t="s">
        <v>126</v>
      </c>
      <c r="E20" s="2" t="s">
        <v>121</v>
      </c>
      <c r="F20" s="2">
        <v>9</v>
      </c>
      <c r="G20" s="2">
        <v>7</v>
      </c>
      <c r="H20" s="2">
        <v>2</v>
      </c>
      <c r="I20" s="2" t="s">
        <v>123</v>
      </c>
      <c r="J20" s="3" t="s">
        <v>91</v>
      </c>
    </row>
    <row r="21" spans="1:10" ht="88.5" customHeight="1" x14ac:dyDescent="0.25">
      <c r="A21" s="5">
        <v>15</v>
      </c>
      <c r="B21" s="123">
        <v>5</v>
      </c>
      <c r="C21" s="43" t="s">
        <v>100</v>
      </c>
      <c r="D21" s="24" t="s">
        <v>127</v>
      </c>
      <c r="E21" s="2" t="s">
        <v>121</v>
      </c>
      <c r="F21" s="42">
        <v>11</v>
      </c>
      <c r="G21" s="37">
        <v>9</v>
      </c>
      <c r="H21" s="42">
        <v>2</v>
      </c>
      <c r="I21" s="2" t="s">
        <v>0</v>
      </c>
      <c r="J21" s="3" t="s">
        <v>91</v>
      </c>
    </row>
    <row r="22" spans="1:10" ht="87" customHeight="1" x14ac:dyDescent="0.25">
      <c r="A22" s="5">
        <v>16</v>
      </c>
      <c r="B22" s="123">
        <v>6</v>
      </c>
      <c r="C22" s="11" t="s">
        <v>101</v>
      </c>
      <c r="D22" s="2" t="s">
        <v>128</v>
      </c>
      <c r="E22" s="2" t="s">
        <v>121</v>
      </c>
      <c r="F22" s="2">
        <v>13</v>
      </c>
      <c r="G22" s="2">
        <v>9</v>
      </c>
      <c r="H22" s="2">
        <v>4</v>
      </c>
      <c r="I22" s="2" t="s">
        <v>0</v>
      </c>
      <c r="J22" s="3" t="s">
        <v>91</v>
      </c>
    </row>
    <row r="23" spans="1:10" ht="85.5" customHeight="1" x14ac:dyDescent="0.25">
      <c r="A23" s="5">
        <v>17</v>
      </c>
      <c r="B23" s="123">
        <v>7</v>
      </c>
      <c r="C23" s="44" t="s">
        <v>129</v>
      </c>
      <c r="D23" s="24" t="s">
        <v>234</v>
      </c>
      <c r="E23" s="2" t="s">
        <v>121</v>
      </c>
      <c r="F23" s="42">
        <v>12</v>
      </c>
      <c r="G23" s="37">
        <v>10</v>
      </c>
      <c r="H23" s="42">
        <v>2</v>
      </c>
      <c r="I23" s="2" t="s">
        <v>123</v>
      </c>
      <c r="J23" s="3" t="s">
        <v>91</v>
      </c>
    </row>
    <row r="24" spans="1:10" ht="104.25" customHeight="1" x14ac:dyDescent="0.25">
      <c r="A24" s="5">
        <v>18</v>
      </c>
      <c r="B24" s="123">
        <v>8</v>
      </c>
      <c r="C24" s="43" t="s">
        <v>103</v>
      </c>
      <c r="D24" s="24" t="s">
        <v>130</v>
      </c>
      <c r="E24" s="2" t="s">
        <v>121</v>
      </c>
      <c r="F24" s="42">
        <v>14</v>
      </c>
      <c r="G24" s="37">
        <v>12</v>
      </c>
      <c r="H24" s="42">
        <v>2</v>
      </c>
      <c r="I24" s="2" t="s">
        <v>0</v>
      </c>
      <c r="J24" s="3" t="s">
        <v>91</v>
      </c>
    </row>
    <row r="25" spans="1:10" ht="104.25" customHeight="1" x14ac:dyDescent="0.25">
      <c r="A25" s="5">
        <v>19</v>
      </c>
      <c r="B25" s="123">
        <v>9</v>
      </c>
      <c r="C25" s="6" t="s">
        <v>104</v>
      </c>
      <c r="D25" s="3" t="s">
        <v>131</v>
      </c>
      <c r="E25" s="2" t="s">
        <v>121</v>
      </c>
      <c r="F25" s="3">
        <v>13</v>
      </c>
      <c r="G25" s="3">
        <v>9</v>
      </c>
      <c r="H25" s="24">
        <v>4</v>
      </c>
      <c r="I25" s="2" t="s">
        <v>0</v>
      </c>
      <c r="J25" s="3" t="s">
        <v>91</v>
      </c>
    </row>
    <row r="26" spans="1:10" ht="85.5" customHeight="1" x14ac:dyDescent="0.25">
      <c r="A26" s="5">
        <v>20</v>
      </c>
      <c r="B26" s="123">
        <v>10</v>
      </c>
      <c r="C26" s="45" t="s">
        <v>132</v>
      </c>
      <c r="D26" s="24" t="s">
        <v>133</v>
      </c>
      <c r="E26" s="2" t="s">
        <v>121</v>
      </c>
      <c r="F26" s="37">
        <v>12</v>
      </c>
      <c r="G26" s="37">
        <v>10</v>
      </c>
      <c r="H26" s="24">
        <v>2</v>
      </c>
      <c r="I26" s="2" t="s">
        <v>123</v>
      </c>
      <c r="J26" s="3" t="s">
        <v>91</v>
      </c>
    </row>
    <row r="27" spans="1:10" ht="15.75" x14ac:dyDescent="0.25">
      <c r="A27" s="130" t="s">
        <v>165</v>
      </c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0" ht="135.75" customHeight="1" x14ac:dyDescent="0.25">
      <c r="A28" s="5">
        <v>21</v>
      </c>
      <c r="B28" s="124">
        <v>1</v>
      </c>
      <c r="C28" s="92" t="s">
        <v>58</v>
      </c>
      <c r="D28" s="9" t="s">
        <v>75</v>
      </c>
      <c r="E28" s="9" t="s">
        <v>59</v>
      </c>
      <c r="F28" s="2">
        <v>8</v>
      </c>
      <c r="G28" s="2">
        <v>6</v>
      </c>
      <c r="H28" s="2">
        <v>2</v>
      </c>
      <c r="I28" s="2" t="s">
        <v>0</v>
      </c>
      <c r="J28" s="2" t="s">
        <v>60</v>
      </c>
    </row>
    <row r="29" spans="1:10" ht="82.5" customHeight="1" x14ac:dyDescent="0.25">
      <c r="A29" s="5">
        <v>22</v>
      </c>
      <c r="B29" s="124">
        <v>2</v>
      </c>
      <c r="C29" s="8" t="s">
        <v>61</v>
      </c>
      <c r="D29" s="9" t="s">
        <v>62</v>
      </c>
      <c r="E29" s="9" t="s">
        <v>59</v>
      </c>
      <c r="F29" s="2">
        <v>8</v>
      </c>
      <c r="G29" s="2">
        <v>6</v>
      </c>
      <c r="H29" s="2">
        <v>2</v>
      </c>
      <c r="I29" s="2" t="s">
        <v>63</v>
      </c>
      <c r="J29" s="2" t="s">
        <v>60</v>
      </c>
    </row>
    <row r="30" spans="1:10" ht="150" customHeight="1" x14ac:dyDescent="0.25">
      <c r="A30" s="5">
        <v>23</v>
      </c>
      <c r="B30" s="124">
        <v>3</v>
      </c>
      <c r="C30" s="92" t="s">
        <v>58</v>
      </c>
      <c r="D30" s="9" t="s">
        <v>150</v>
      </c>
      <c r="E30" s="9" t="s">
        <v>59</v>
      </c>
      <c r="F30" s="2">
        <v>8</v>
      </c>
      <c r="G30" s="2">
        <v>6</v>
      </c>
      <c r="H30" s="2">
        <v>2</v>
      </c>
      <c r="I30" s="2" t="s">
        <v>0</v>
      </c>
      <c r="J30" s="2" t="s">
        <v>60</v>
      </c>
    </row>
    <row r="31" spans="1:10" ht="82.5" customHeight="1" x14ac:dyDescent="0.25">
      <c r="A31" s="5">
        <v>24</v>
      </c>
      <c r="B31" s="124">
        <v>4</v>
      </c>
      <c r="C31" s="8" t="s">
        <v>61</v>
      </c>
      <c r="D31" s="9" t="s">
        <v>64</v>
      </c>
      <c r="E31" s="9" t="s">
        <v>59</v>
      </c>
      <c r="F31" s="2">
        <v>8</v>
      </c>
      <c r="G31" s="2">
        <v>6</v>
      </c>
      <c r="H31" s="2">
        <v>2</v>
      </c>
      <c r="I31" s="2" t="s">
        <v>63</v>
      </c>
      <c r="J31" s="2" t="s">
        <v>60</v>
      </c>
    </row>
    <row r="32" spans="1:10" ht="153.75" customHeight="1" x14ac:dyDescent="0.25">
      <c r="A32" s="5">
        <v>25</v>
      </c>
      <c r="B32" s="124">
        <v>5</v>
      </c>
      <c r="C32" s="92" t="s">
        <v>58</v>
      </c>
      <c r="D32" s="9" t="s">
        <v>151</v>
      </c>
      <c r="E32" s="9" t="s">
        <v>59</v>
      </c>
      <c r="F32" s="2">
        <v>9</v>
      </c>
      <c r="G32" s="2">
        <v>7</v>
      </c>
      <c r="H32" s="2">
        <v>2</v>
      </c>
      <c r="I32" s="2" t="s">
        <v>0</v>
      </c>
      <c r="J32" s="2" t="s">
        <v>60</v>
      </c>
    </row>
    <row r="33" spans="1:10" ht="87" customHeight="1" x14ac:dyDescent="0.25">
      <c r="A33" s="5">
        <v>26</v>
      </c>
      <c r="B33" s="124">
        <v>6</v>
      </c>
      <c r="C33" s="8" t="s">
        <v>61</v>
      </c>
      <c r="D33" s="9" t="s">
        <v>65</v>
      </c>
      <c r="E33" s="9" t="s">
        <v>59</v>
      </c>
      <c r="F33" s="2">
        <v>8</v>
      </c>
      <c r="G33" s="2">
        <v>6</v>
      </c>
      <c r="H33" s="2">
        <v>2</v>
      </c>
      <c r="I33" s="2" t="s">
        <v>63</v>
      </c>
      <c r="J33" s="2" t="s">
        <v>60</v>
      </c>
    </row>
    <row r="34" spans="1:10" ht="155.25" customHeight="1" x14ac:dyDescent="0.25">
      <c r="A34" s="5">
        <v>27</v>
      </c>
      <c r="B34" s="124">
        <v>7</v>
      </c>
      <c r="C34" s="92" t="s">
        <v>58</v>
      </c>
      <c r="D34" s="9" t="s">
        <v>152</v>
      </c>
      <c r="E34" s="9" t="s">
        <v>59</v>
      </c>
      <c r="F34" s="3">
        <v>8</v>
      </c>
      <c r="G34" s="3">
        <v>6</v>
      </c>
      <c r="H34" s="3">
        <v>2</v>
      </c>
      <c r="I34" s="2" t="s">
        <v>0</v>
      </c>
      <c r="J34" s="2" t="s">
        <v>60</v>
      </c>
    </row>
    <row r="35" spans="1:10" ht="153.75" customHeight="1" x14ac:dyDescent="0.25">
      <c r="A35" s="5">
        <v>28</v>
      </c>
      <c r="B35" s="124">
        <v>8</v>
      </c>
      <c r="C35" s="92" t="s">
        <v>58</v>
      </c>
      <c r="D35" s="9" t="s">
        <v>153</v>
      </c>
      <c r="E35" s="9" t="s">
        <v>59</v>
      </c>
      <c r="F35" s="3">
        <v>8</v>
      </c>
      <c r="G35" s="3">
        <v>6</v>
      </c>
      <c r="H35" s="3">
        <v>2</v>
      </c>
      <c r="I35" s="2" t="s">
        <v>0</v>
      </c>
      <c r="J35" s="2" t="s">
        <v>60</v>
      </c>
    </row>
    <row r="36" spans="1:10" ht="78.75" x14ac:dyDescent="0.25">
      <c r="A36" s="5">
        <v>29</v>
      </c>
      <c r="B36" s="124">
        <v>9</v>
      </c>
      <c r="C36" s="92" t="s">
        <v>58</v>
      </c>
      <c r="D36" s="9" t="s">
        <v>66</v>
      </c>
      <c r="E36" s="9" t="s">
        <v>59</v>
      </c>
      <c r="F36" s="3">
        <v>8</v>
      </c>
      <c r="G36" s="3">
        <v>6</v>
      </c>
      <c r="H36" s="3">
        <v>2</v>
      </c>
      <c r="I36" s="2" t="s">
        <v>63</v>
      </c>
      <c r="J36" s="2" t="s">
        <v>60</v>
      </c>
    </row>
    <row r="37" spans="1:10" ht="78.75" x14ac:dyDescent="0.25">
      <c r="A37" s="5">
        <v>30</v>
      </c>
      <c r="B37" s="124">
        <v>10</v>
      </c>
      <c r="C37" s="92" t="s">
        <v>58</v>
      </c>
      <c r="D37" s="9" t="s">
        <v>174</v>
      </c>
      <c r="E37" s="9" t="s">
        <v>59</v>
      </c>
      <c r="F37" s="2">
        <v>8</v>
      </c>
      <c r="G37" s="2">
        <v>6</v>
      </c>
      <c r="H37" s="2">
        <v>2</v>
      </c>
      <c r="I37" s="2" t="s">
        <v>63</v>
      </c>
      <c r="J37" s="2" t="s">
        <v>60</v>
      </c>
    </row>
    <row r="38" spans="1:10" ht="149.25" customHeight="1" x14ac:dyDescent="0.25">
      <c r="A38" s="5">
        <v>31</v>
      </c>
      <c r="B38" s="124">
        <v>11</v>
      </c>
      <c r="C38" s="92" t="s">
        <v>58</v>
      </c>
      <c r="D38" s="9" t="s">
        <v>67</v>
      </c>
      <c r="E38" s="9" t="s">
        <v>59</v>
      </c>
      <c r="F38" s="3">
        <v>9</v>
      </c>
      <c r="G38" s="3">
        <v>7</v>
      </c>
      <c r="H38" s="3">
        <v>2</v>
      </c>
      <c r="I38" s="3" t="s">
        <v>63</v>
      </c>
      <c r="J38" s="2" t="s">
        <v>60</v>
      </c>
    </row>
    <row r="39" spans="1:10" ht="147.75" customHeight="1" x14ac:dyDescent="0.25">
      <c r="A39" s="5">
        <v>32</v>
      </c>
      <c r="B39" s="124">
        <v>12</v>
      </c>
      <c r="C39" s="92" t="s">
        <v>71</v>
      </c>
      <c r="D39" s="9" t="s">
        <v>154</v>
      </c>
      <c r="E39" s="9" t="s">
        <v>59</v>
      </c>
      <c r="F39" s="2">
        <v>9</v>
      </c>
      <c r="G39" s="2">
        <v>7</v>
      </c>
      <c r="H39" s="2">
        <v>2</v>
      </c>
      <c r="I39" s="2" t="s">
        <v>0</v>
      </c>
      <c r="J39" s="2" t="s">
        <v>60</v>
      </c>
    </row>
    <row r="40" spans="1:10" ht="78.75" x14ac:dyDescent="0.25">
      <c r="A40" s="5">
        <v>33</v>
      </c>
      <c r="B40" s="124">
        <v>13</v>
      </c>
      <c r="C40" s="12" t="s">
        <v>72</v>
      </c>
      <c r="D40" s="13" t="s">
        <v>175</v>
      </c>
      <c r="E40" s="9" t="s">
        <v>59</v>
      </c>
      <c r="F40" s="2">
        <f t="shared" ref="F40" si="0">G40+H40</f>
        <v>9</v>
      </c>
      <c r="G40" s="2">
        <v>7</v>
      </c>
      <c r="H40" s="2">
        <v>2</v>
      </c>
      <c r="I40" s="3" t="s">
        <v>63</v>
      </c>
      <c r="J40" s="2" t="s">
        <v>60</v>
      </c>
    </row>
    <row r="41" spans="1:10" ht="153" customHeight="1" x14ac:dyDescent="0.25">
      <c r="A41" s="5">
        <v>34</v>
      </c>
      <c r="B41" s="124">
        <v>14</v>
      </c>
      <c r="C41" s="92" t="s">
        <v>68</v>
      </c>
      <c r="D41" s="9" t="s">
        <v>155</v>
      </c>
      <c r="E41" s="9" t="s">
        <v>59</v>
      </c>
      <c r="F41" s="2">
        <v>8</v>
      </c>
      <c r="G41" s="2">
        <v>6</v>
      </c>
      <c r="H41" s="2">
        <v>2</v>
      </c>
      <c r="I41" s="2" t="s">
        <v>0</v>
      </c>
      <c r="J41" s="2" t="s">
        <v>60</v>
      </c>
    </row>
    <row r="42" spans="1:10" ht="78.75" x14ac:dyDescent="0.25">
      <c r="A42" s="5">
        <v>35</v>
      </c>
      <c r="B42" s="124">
        <v>15</v>
      </c>
      <c r="C42" s="8" t="s">
        <v>69</v>
      </c>
      <c r="D42" s="9" t="s">
        <v>70</v>
      </c>
      <c r="E42" s="9" t="s">
        <v>59</v>
      </c>
      <c r="F42" s="3">
        <v>9</v>
      </c>
      <c r="G42" s="3">
        <v>7</v>
      </c>
      <c r="H42" s="3">
        <v>2</v>
      </c>
      <c r="I42" s="3" t="s">
        <v>63</v>
      </c>
      <c r="J42" s="2" t="s">
        <v>60</v>
      </c>
    </row>
    <row r="43" spans="1:10" ht="82.5" customHeight="1" x14ac:dyDescent="0.25">
      <c r="A43" s="5">
        <v>36</v>
      </c>
      <c r="B43" s="124">
        <v>16</v>
      </c>
      <c r="C43" s="10" t="s">
        <v>61</v>
      </c>
      <c r="D43" s="9" t="s">
        <v>156</v>
      </c>
      <c r="E43" s="9" t="s">
        <v>59</v>
      </c>
      <c r="F43" s="3">
        <v>4</v>
      </c>
      <c r="G43" s="3">
        <v>2</v>
      </c>
      <c r="H43" s="3">
        <v>2</v>
      </c>
      <c r="I43" s="3" t="s">
        <v>63</v>
      </c>
      <c r="J43" s="2" t="s">
        <v>60</v>
      </c>
    </row>
    <row r="44" spans="1:10" ht="15.75" x14ac:dyDescent="0.25">
      <c r="A44" s="130" t="s">
        <v>176</v>
      </c>
      <c r="B44" s="130"/>
      <c r="C44" s="130"/>
      <c r="D44" s="130"/>
      <c r="E44" s="130"/>
      <c r="F44" s="130"/>
      <c r="G44" s="130"/>
      <c r="H44" s="130"/>
      <c r="I44" s="130"/>
      <c r="J44" s="130"/>
    </row>
    <row r="45" spans="1:10" ht="153" customHeight="1" x14ac:dyDescent="0.25">
      <c r="A45" s="5">
        <v>37</v>
      </c>
      <c r="B45" s="125" t="s">
        <v>1</v>
      </c>
      <c r="C45" s="92" t="s">
        <v>73</v>
      </c>
      <c r="D45" s="2" t="s">
        <v>74</v>
      </c>
      <c r="E45" s="9" t="s">
        <v>59</v>
      </c>
      <c r="F45" s="2">
        <f>G45+H45</f>
        <v>11</v>
      </c>
      <c r="G45" s="2">
        <v>7</v>
      </c>
      <c r="H45" s="2">
        <v>4</v>
      </c>
      <c r="I45" s="2" t="s">
        <v>0</v>
      </c>
      <c r="J45" s="2" t="s">
        <v>60</v>
      </c>
    </row>
    <row r="46" spans="1:10" ht="134.25" customHeight="1" x14ac:dyDescent="0.25">
      <c r="A46" s="5">
        <v>38</v>
      </c>
      <c r="B46" s="125" t="s">
        <v>2</v>
      </c>
      <c r="C46" s="92" t="s">
        <v>58</v>
      </c>
      <c r="D46" s="2" t="s">
        <v>75</v>
      </c>
      <c r="E46" s="9" t="s">
        <v>59</v>
      </c>
      <c r="F46" s="2">
        <f t="shared" ref="F46:F48" si="1">G46+H46</f>
        <v>11</v>
      </c>
      <c r="G46" s="2">
        <v>7</v>
      </c>
      <c r="H46" s="2">
        <v>4</v>
      </c>
      <c r="I46" s="2" t="s">
        <v>0</v>
      </c>
      <c r="J46" s="2" t="s">
        <v>60</v>
      </c>
    </row>
    <row r="47" spans="1:10" ht="78.75" x14ac:dyDescent="0.25">
      <c r="A47" s="5">
        <v>39</v>
      </c>
      <c r="B47" s="125" t="s">
        <v>3</v>
      </c>
      <c r="C47" s="8" t="s">
        <v>61</v>
      </c>
      <c r="D47" s="2" t="s">
        <v>157</v>
      </c>
      <c r="E47" s="9" t="s">
        <v>59</v>
      </c>
      <c r="F47" s="2">
        <f t="shared" si="1"/>
        <v>10</v>
      </c>
      <c r="G47" s="2">
        <v>6</v>
      </c>
      <c r="H47" s="2">
        <v>4</v>
      </c>
      <c r="I47" s="3" t="s">
        <v>63</v>
      </c>
      <c r="J47" s="2" t="s">
        <v>60</v>
      </c>
    </row>
    <row r="48" spans="1:10" ht="150" customHeight="1" x14ac:dyDescent="0.25">
      <c r="A48" s="5">
        <v>40</v>
      </c>
      <c r="B48" s="125" t="s">
        <v>4</v>
      </c>
      <c r="C48" s="92" t="s">
        <v>58</v>
      </c>
      <c r="D48" s="13" t="s">
        <v>158</v>
      </c>
      <c r="E48" s="9" t="s">
        <v>59</v>
      </c>
      <c r="F48" s="2">
        <f t="shared" si="1"/>
        <v>11</v>
      </c>
      <c r="G48" s="2">
        <v>7</v>
      </c>
      <c r="H48" s="2">
        <v>4</v>
      </c>
      <c r="I48" s="2" t="s">
        <v>0</v>
      </c>
      <c r="J48" s="2" t="s">
        <v>60</v>
      </c>
    </row>
    <row r="49" spans="1:10" ht="78.75" x14ac:dyDescent="0.25">
      <c r="A49" s="5">
        <v>41</v>
      </c>
      <c r="B49" s="125" t="s">
        <v>5</v>
      </c>
      <c r="C49" s="8" t="s">
        <v>61</v>
      </c>
      <c r="D49" s="2" t="s">
        <v>159</v>
      </c>
      <c r="E49" s="9" t="s">
        <v>59</v>
      </c>
      <c r="F49" s="2">
        <v>10</v>
      </c>
      <c r="G49" s="2">
        <v>6</v>
      </c>
      <c r="H49" s="2">
        <v>4</v>
      </c>
      <c r="I49" s="3" t="s">
        <v>63</v>
      </c>
      <c r="J49" s="2" t="s">
        <v>60</v>
      </c>
    </row>
    <row r="50" spans="1:10" ht="148.5" customHeight="1" x14ac:dyDescent="0.25">
      <c r="A50" s="5">
        <v>42</v>
      </c>
      <c r="B50" s="125" t="s">
        <v>6</v>
      </c>
      <c r="C50" s="92" t="s">
        <v>58</v>
      </c>
      <c r="D50" s="13" t="s">
        <v>177</v>
      </c>
      <c r="E50" s="9" t="s">
        <v>59</v>
      </c>
      <c r="F50" s="2">
        <f t="shared" ref="F50" si="2">G50+H50</f>
        <v>11</v>
      </c>
      <c r="G50" s="2">
        <v>7</v>
      </c>
      <c r="H50" s="2">
        <v>4</v>
      </c>
      <c r="I50" s="2" t="s">
        <v>0</v>
      </c>
      <c r="J50" s="2" t="s">
        <v>60</v>
      </c>
    </row>
    <row r="51" spans="1:10" s="90" customFormat="1" ht="78.75" x14ac:dyDescent="0.25">
      <c r="A51" s="5">
        <v>43</v>
      </c>
      <c r="B51" s="125" t="s">
        <v>7</v>
      </c>
      <c r="C51" s="8" t="s">
        <v>61</v>
      </c>
      <c r="D51" s="2" t="s">
        <v>178</v>
      </c>
      <c r="E51" s="9" t="s">
        <v>59</v>
      </c>
      <c r="F51" s="2">
        <v>10</v>
      </c>
      <c r="G51" s="2">
        <v>6</v>
      </c>
      <c r="H51" s="2">
        <v>4</v>
      </c>
      <c r="I51" s="3" t="s">
        <v>63</v>
      </c>
      <c r="J51" s="2" t="s">
        <v>60</v>
      </c>
    </row>
    <row r="52" spans="1:10" ht="78.75" x14ac:dyDescent="0.25">
      <c r="A52" s="5">
        <v>44</v>
      </c>
      <c r="B52" s="125" t="s">
        <v>8</v>
      </c>
      <c r="C52" s="92" t="s">
        <v>58</v>
      </c>
      <c r="D52" s="2" t="s">
        <v>160</v>
      </c>
      <c r="E52" s="9" t="s">
        <v>59</v>
      </c>
      <c r="F52" s="2">
        <f t="shared" ref="F52:F59" si="3">G52+H52</f>
        <v>11</v>
      </c>
      <c r="G52" s="2">
        <v>7</v>
      </c>
      <c r="H52" s="2">
        <v>4</v>
      </c>
      <c r="I52" s="3" t="s">
        <v>63</v>
      </c>
      <c r="J52" s="2" t="s">
        <v>60</v>
      </c>
    </row>
    <row r="53" spans="1:10" ht="135.75" customHeight="1" x14ac:dyDescent="0.25">
      <c r="A53" s="5">
        <v>45</v>
      </c>
      <c r="B53" s="125" t="s">
        <v>9</v>
      </c>
      <c r="C53" s="92" t="s">
        <v>58</v>
      </c>
      <c r="D53" s="13" t="s">
        <v>179</v>
      </c>
      <c r="E53" s="9" t="s">
        <v>59</v>
      </c>
      <c r="F53" s="2">
        <f t="shared" si="3"/>
        <v>10</v>
      </c>
      <c r="G53" s="2">
        <v>6</v>
      </c>
      <c r="H53" s="2">
        <v>4</v>
      </c>
      <c r="I53" s="2" t="s">
        <v>0</v>
      </c>
      <c r="J53" s="2" t="s">
        <v>60</v>
      </c>
    </row>
    <row r="54" spans="1:10" ht="78.75" x14ac:dyDescent="0.25">
      <c r="A54" s="5">
        <v>46</v>
      </c>
      <c r="B54" s="125" t="s">
        <v>10</v>
      </c>
      <c r="C54" s="8" t="s">
        <v>61</v>
      </c>
      <c r="D54" s="2" t="s">
        <v>161</v>
      </c>
      <c r="E54" s="9" t="s">
        <v>59</v>
      </c>
      <c r="F54" s="2">
        <f t="shared" si="3"/>
        <v>10</v>
      </c>
      <c r="G54" s="2">
        <v>6</v>
      </c>
      <c r="H54" s="2">
        <v>4</v>
      </c>
      <c r="I54" s="3" t="s">
        <v>63</v>
      </c>
      <c r="J54" s="2" t="s">
        <v>60</v>
      </c>
    </row>
    <row r="55" spans="1:10" ht="78.75" x14ac:dyDescent="0.25">
      <c r="A55" s="5">
        <v>47</v>
      </c>
      <c r="B55" s="125" t="s">
        <v>11</v>
      </c>
      <c r="C55" s="92" t="s">
        <v>68</v>
      </c>
      <c r="D55" s="13" t="s">
        <v>162</v>
      </c>
      <c r="E55" s="9" t="s">
        <v>59</v>
      </c>
      <c r="F55" s="2">
        <f t="shared" si="3"/>
        <v>10</v>
      </c>
      <c r="G55" s="2">
        <v>6</v>
      </c>
      <c r="H55" s="2">
        <v>4</v>
      </c>
      <c r="I55" s="2" t="s">
        <v>0</v>
      </c>
      <c r="J55" s="2" t="s">
        <v>60</v>
      </c>
    </row>
    <row r="56" spans="1:10" ht="78.75" x14ac:dyDescent="0.25">
      <c r="A56" s="5">
        <v>48</v>
      </c>
      <c r="B56" s="125" t="s">
        <v>12</v>
      </c>
      <c r="C56" s="12" t="s">
        <v>72</v>
      </c>
      <c r="D56" s="13" t="s">
        <v>163</v>
      </c>
      <c r="E56" s="9" t="s">
        <v>59</v>
      </c>
      <c r="F56" s="2">
        <f t="shared" si="3"/>
        <v>13</v>
      </c>
      <c r="G56" s="2">
        <v>9</v>
      </c>
      <c r="H56" s="2">
        <v>4</v>
      </c>
      <c r="I56" s="3" t="s">
        <v>63</v>
      </c>
      <c r="J56" s="2" t="s">
        <v>60</v>
      </c>
    </row>
    <row r="57" spans="1:10" ht="151.5" customHeight="1" x14ac:dyDescent="0.25">
      <c r="A57" s="5">
        <v>49</v>
      </c>
      <c r="B57" s="125" t="s">
        <v>13</v>
      </c>
      <c r="C57" s="92" t="s">
        <v>76</v>
      </c>
      <c r="D57" s="13" t="s">
        <v>77</v>
      </c>
      <c r="E57" s="9" t="s">
        <v>59</v>
      </c>
      <c r="F57" s="2">
        <f t="shared" si="3"/>
        <v>10</v>
      </c>
      <c r="G57" s="2">
        <v>6</v>
      </c>
      <c r="H57" s="2">
        <v>4</v>
      </c>
      <c r="I57" s="2" t="s">
        <v>0</v>
      </c>
      <c r="J57" s="2" t="s">
        <v>60</v>
      </c>
    </row>
    <row r="58" spans="1:10" ht="157.5" customHeight="1" x14ac:dyDescent="0.25">
      <c r="A58" s="5">
        <v>50</v>
      </c>
      <c r="B58" s="125" t="s">
        <v>14</v>
      </c>
      <c r="C58" s="92" t="s">
        <v>78</v>
      </c>
      <c r="D58" s="13" t="s">
        <v>164</v>
      </c>
      <c r="E58" s="9" t="s">
        <v>59</v>
      </c>
      <c r="F58" s="2">
        <f t="shared" si="3"/>
        <v>10</v>
      </c>
      <c r="G58" s="2">
        <v>6</v>
      </c>
      <c r="H58" s="2">
        <v>4</v>
      </c>
      <c r="I58" s="2" t="s">
        <v>0</v>
      </c>
      <c r="J58" s="2" t="s">
        <v>60</v>
      </c>
    </row>
    <row r="59" spans="1:10" ht="87" customHeight="1" x14ac:dyDescent="0.25">
      <c r="A59" s="5">
        <v>51</v>
      </c>
      <c r="B59" s="125" t="s">
        <v>15</v>
      </c>
      <c r="C59" s="8" t="s">
        <v>69</v>
      </c>
      <c r="D59" s="2" t="s">
        <v>209</v>
      </c>
      <c r="E59" s="9" t="s">
        <v>59</v>
      </c>
      <c r="F59" s="2">
        <f t="shared" si="3"/>
        <v>14</v>
      </c>
      <c r="G59" s="2">
        <v>10</v>
      </c>
      <c r="H59" s="2">
        <v>4</v>
      </c>
      <c r="I59" s="3" t="s">
        <v>63</v>
      </c>
      <c r="J59" s="2" t="s">
        <v>60</v>
      </c>
    </row>
    <row r="60" spans="1:10" ht="15.75" x14ac:dyDescent="0.25">
      <c r="A60" s="130" t="s">
        <v>167</v>
      </c>
      <c r="B60" s="130"/>
      <c r="C60" s="130"/>
      <c r="D60" s="130"/>
      <c r="E60" s="130"/>
      <c r="F60" s="130"/>
      <c r="G60" s="130"/>
      <c r="H60" s="130"/>
      <c r="I60" s="130"/>
      <c r="J60" s="130"/>
    </row>
    <row r="61" spans="1:10" ht="78.75" x14ac:dyDescent="0.25">
      <c r="A61" s="5">
        <v>52</v>
      </c>
      <c r="B61" s="125" t="s">
        <v>1</v>
      </c>
      <c r="C61" s="17" t="s">
        <v>169</v>
      </c>
      <c r="D61" s="2" t="s">
        <v>236</v>
      </c>
      <c r="E61" s="9" t="s">
        <v>59</v>
      </c>
      <c r="F61" s="2">
        <v>8</v>
      </c>
      <c r="G61" s="2">
        <v>6</v>
      </c>
      <c r="H61" s="2">
        <v>2</v>
      </c>
      <c r="I61" s="2" t="s">
        <v>86</v>
      </c>
      <c r="J61" s="2" t="s">
        <v>60</v>
      </c>
    </row>
    <row r="62" spans="1:10" ht="78.75" x14ac:dyDescent="0.25">
      <c r="A62" s="5">
        <v>53</v>
      </c>
      <c r="B62" s="125" t="s">
        <v>2</v>
      </c>
      <c r="C62" s="17" t="s">
        <v>82</v>
      </c>
      <c r="D62" s="2" t="s">
        <v>237</v>
      </c>
      <c r="E62" s="9" t="s">
        <v>59</v>
      </c>
      <c r="F62" s="2">
        <v>8</v>
      </c>
      <c r="G62" s="2">
        <v>6</v>
      </c>
      <c r="H62" s="2">
        <v>2</v>
      </c>
      <c r="I62" s="2" t="s">
        <v>86</v>
      </c>
      <c r="J62" s="2" t="s">
        <v>60</v>
      </c>
    </row>
    <row r="63" spans="1:10" ht="78.75" x14ac:dyDescent="0.25">
      <c r="A63" s="5">
        <v>54</v>
      </c>
      <c r="B63" s="125" t="s">
        <v>3</v>
      </c>
      <c r="C63" s="11" t="s">
        <v>83</v>
      </c>
      <c r="D63" s="2" t="s">
        <v>238</v>
      </c>
      <c r="E63" s="9" t="s">
        <v>59</v>
      </c>
      <c r="F63" s="2">
        <v>12</v>
      </c>
      <c r="G63" s="2">
        <v>10</v>
      </c>
      <c r="H63" s="2">
        <v>2</v>
      </c>
      <c r="I63" s="2" t="s">
        <v>0</v>
      </c>
      <c r="J63" s="2" t="s">
        <v>60</v>
      </c>
    </row>
    <row r="64" spans="1:10" ht="78.75" x14ac:dyDescent="0.25">
      <c r="A64" s="5">
        <v>55</v>
      </c>
      <c r="B64" s="125" t="s">
        <v>4</v>
      </c>
      <c r="C64" s="12" t="s">
        <v>84</v>
      </c>
      <c r="D64" s="2" t="s">
        <v>239</v>
      </c>
      <c r="E64" s="9" t="s">
        <v>59</v>
      </c>
      <c r="F64" s="2">
        <v>12</v>
      </c>
      <c r="G64" s="2">
        <v>10</v>
      </c>
      <c r="H64" s="2">
        <v>2</v>
      </c>
      <c r="I64" s="2" t="s">
        <v>86</v>
      </c>
      <c r="J64" s="2" t="s">
        <v>60</v>
      </c>
    </row>
    <row r="65" spans="1:10" ht="85.5" customHeight="1" x14ac:dyDescent="0.25">
      <c r="A65" s="5">
        <v>56</v>
      </c>
      <c r="B65" s="125" t="s">
        <v>5</v>
      </c>
      <c r="C65" s="11" t="s">
        <v>180</v>
      </c>
      <c r="D65" s="2" t="s">
        <v>240</v>
      </c>
      <c r="E65" s="9" t="s">
        <v>59</v>
      </c>
      <c r="F65" s="2">
        <v>17</v>
      </c>
      <c r="G65" s="2">
        <v>15</v>
      </c>
      <c r="H65" s="2">
        <v>2</v>
      </c>
      <c r="I65" s="2" t="s">
        <v>0</v>
      </c>
      <c r="J65" s="2" t="s">
        <v>60</v>
      </c>
    </row>
    <row r="66" spans="1:10" ht="78.75" x14ac:dyDescent="0.25">
      <c r="A66" s="5">
        <v>57</v>
      </c>
      <c r="B66" s="125" t="s">
        <v>6</v>
      </c>
      <c r="C66" s="11" t="s">
        <v>181</v>
      </c>
      <c r="D66" s="2" t="s">
        <v>241</v>
      </c>
      <c r="E66" s="9" t="s">
        <v>59</v>
      </c>
      <c r="F66" s="2">
        <v>19</v>
      </c>
      <c r="G66" s="2">
        <v>15</v>
      </c>
      <c r="H66" s="2">
        <v>4</v>
      </c>
      <c r="I66" s="2" t="s">
        <v>0</v>
      </c>
      <c r="J66" s="2" t="s">
        <v>60</v>
      </c>
    </row>
    <row r="67" spans="1:10" ht="78.75" x14ac:dyDescent="0.25">
      <c r="A67" s="5">
        <v>58</v>
      </c>
      <c r="B67" s="125" t="s">
        <v>7</v>
      </c>
      <c r="C67" s="25" t="s">
        <v>56</v>
      </c>
      <c r="D67" s="2" t="s">
        <v>242</v>
      </c>
      <c r="E67" s="9" t="s">
        <v>59</v>
      </c>
      <c r="F67" s="2">
        <v>15</v>
      </c>
      <c r="G67" s="2">
        <v>13</v>
      </c>
      <c r="H67" s="2">
        <v>2</v>
      </c>
      <c r="I67" s="2" t="s">
        <v>86</v>
      </c>
      <c r="J67" s="2" t="s">
        <v>60</v>
      </c>
    </row>
    <row r="68" spans="1:10" ht="78.75" x14ac:dyDescent="0.25">
      <c r="A68" s="5">
        <v>59</v>
      </c>
      <c r="B68" s="125" t="s">
        <v>8</v>
      </c>
      <c r="C68" s="26" t="s">
        <v>85</v>
      </c>
      <c r="D68" s="24" t="s">
        <v>243</v>
      </c>
      <c r="E68" s="9" t="s">
        <v>59</v>
      </c>
      <c r="F68" s="2">
        <v>8</v>
      </c>
      <c r="G68" s="2">
        <v>6</v>
      </c>
      <c r="H68" s="2">
        <v>2</v>
      </c>
      <c r="I68" s="2" t="s">
        <v>86</v>
      </c>
      <c r="J68" s="2" t="s">
        <v>60</v>
      </c>
    </row>
    <row r="69" spans="1:10" ht="15.75" x14ac:dyDescent="0.25">
      <c r="A69" s="131" t="s">
        <v>166</v>
      </c>
      <c r="B69" s="131"/>
      <c r="C69" s="131"/>
      <c r="D69" s="131"/>
      <c r="E69" s="131"/>
      <c r="F69" s="131"/>
      <c r="G69" s="131"/>
      <c r="H69" s="131"/>
      <c r="I69" s="131"/>
      <c r="J69" s="131"/>
    </row>
    <row r="70" spans="1:10" ht="78.75" x14ac:dyDescent="0.25">
      <c r="A70" s="5">
        <v>60</v>
      </c>
      <c r="B70" s="125" t="s">
        <v>1</v>
      </c>
      <c r="C70" s="11" t="s">
        <v>170</v>
      </c>
      <c r="D70" s="2" t="s">
        <v>244</v>
      </c>
      <c r="E70" s="9" t="s">
        <v>59</v>
      </c>
      <c r="F70" s="2">
        <v>14</v>
      </c>
      <c r="G70" s="2">
        <v>12</v>
      </c>
      <c r="H70" s="2">
        <v>2</v>
      </c>
      <c r="I70" s="2" t="s">
        <v>0</v>
      </c>
      <c r="J70" s="2" t="s">
        <v>60</v>
      </c>
    </row>
    <row r="71" spans="1:10" ht="78.75" x14ac:dyDescent="0.25">
      <c r="A71" s="5">
        <v>61</v>
      </c>
      <c r="B71" s="125" t="s">
        <v>2</v>
      </c>
      <c r="C71" s="27" t="s">
        <v>87</v>
      </c>
      <c r="D71" s="2" t="s">
        <v>245</v>
      </c>
      <c r="E71" s="9" t="s">
        <v>59</v>
      </c>
      <c r="F71" s="2">
        <v>10</v>
      </c>
      <c r="G71" s="2">
        <v>8</v>
      </c>
      <c r="H71" s="2">
        <v>2</v>
      </c>
      <c r="I71" s="2" t="s">
        <v>86</v>
      </c>
      <c r="J71" s="2" t="s">
        <v>60</v>
      </c>
    </row>
    <row r="72" spans="1:10" ht="78.75" x14ac:dyDescent="0.25">
      <c r="A72" s="5">
        <v>62</v>
      </c>
      <c r="B72" s="125" t="s">
        <v>3</v>
      </c>
      <c r="C72" s="23" t="s">
        <v>171</v>
      </c>
      <c r="D72" s="2" t="s">
        <v>246</v>
      </c>
      <c r="E72" s="9" t="s">
        <v>59</v>
      </c>
      <c r="F72" s="2">
        <v>10</v>
      </c>
      <c r="G72" s="2">
        <v>8</v>
      </c>
      <c r="H72" s="2">
        <v>2</v>
      </c>
      <c r="I72" s="2" t="s">
        <v>86</v>
      </c>
      <c r="J72" s="2" t="s">
        <v>60</v>
      </c>
    </row>
    <row r="73" spans="1:10" ht="78.75" x14ac:dyDescent="0.25">
      <c r="A73" s="5">
        <v>63</v>
      </c>
      <c r="B73" s="125" t="s">
        <v>4</v>
      </c>
      <c r="C73" s="12" t="s">
        <v>88</v>
      </c>
      <c r="D73" s="2" t="s">
        <v>247</v>
      </c>
      <c r="E73" s="9" t="s">
        <v>59</v>
      </c>
      <c r="F73" s="2">
        <v>10</v>
      </c>
      <c r="G73" s="2">
        <v>8</v>
      </c>
      <c r="H73" s="2">
        <v>2</v>
      </c>
      <c r="I73" s="2" t="s">
        <v>86</v>
      </c>
      <c r="J73" s="2" t="s">
        <v>60</v>
      </c>
    </row>
    <row r="74" spans="1:10" ht="78.75" x14ac:dyDescent="0.25">
      <c r="A74" s="5">
        <v>64</v>
      </c>
      <c r="B74" s="125" t="s">
        <v>5</v>
      </c>
      <c r="C74" s="11" t="s">
        <v>172</v>
      </c>
      <c r="D74" s="2" t="s">
        <v>248</v>
      </c>
      <c r="E74" s="9" t="s">
        <v>59</v>
      </c>
      <c r="F74" s="2">
        <v>14</v>
      </c>
      <c r="G74" s="2">
        <v>12</v>
      </c>
      <c r="H74" s="2">
        <v>2</v>
      </c>
      <c r="I74" s="2" t="s">
        <v>0</v>
      </c>
      <c r="J74" s="2" t="s">
        <v>60</v>
      </c>
    </row>
    <row r="75" spans="1:10" ht="78.75" x14ac:dyDescent="0.25">
      <c r="A75" s="5">
        <v>65</v>
      </c>
      <c r="B75" s="125" t="s">
        <v>6</v>
      </c>
      <c r="C75" s="11" t="s">
        <v>173</v>
      </c>
      <c r="D75" s="2" t="s">
        <v>249</v>
      </c>
      <c r="E75" s="9" t="s">
        <v>59</v>
      </c>
      <c r="F75" s="2">
        <v>16</v>
      </c>
      <c r="G75" s="2">
        <v>12</v>
      </c>
      <c r="H75" s="2">
        <v>4</v>
      </c>
      <c r="I75" s="2" t="s">
        <v>0</v>
      </c>
      <c r="J75" s="2" t="s">
        <v>60</v>
      </c>
    </row>
    <row r="76" spans="1:10" ht="78.75" x14ac:dyDescent="0.25">
      <c r="A76" s="5">
        <v>66</v>
      </c>
      <c r="B76" s="125" t="s">
        <v>7</v>
      </c>
      <c r="C76" s="28" t="s">
        <v>89</v>
      </c>
      <c r="D76" s="2" t="s">
        <v>250</v>
      </c>
      <c r="E76" s="9" t="s">
        <v>59</v>
      </c>
      <c r="F76" s="2">
        <v>15</v>
      </c>
      <c r="G76" s="2">
        <v>13</v>
      </c>
      <c r="H76" s="2">
        <v>2</v>
      </c>
      <c r="I76" s="2" t="s">
        <v>86</v>
      </c>
      <c r="J76" s="2" t="s">
        <v>60</v>
      </c>
    </row>
    <row r="77" spans="1:10" ht="78.75" x14ac:dyDescent="0.25">
      <c r="A77" s="5">
        <v>67</v>
      </c>
      <c r="B77" s="125" t="s">
        <v>8</v>
      </c>
      <c r="C77" s="28" t="s">
        <v>90</v>
      </c>
      <c r="D77" s="2" t="s">
        <v>251</v>
      </c>
      <c r="E77" s="9" t="s">
        <v>59</v>
      </c>
      <c r="F77" s="2">
        <v>12</v>
      </c>
      <c r="G77" s="2">
        <v>10</v>
      </c>
      <c r="H77" s="2">
        <v>2</v>
      </c>
      <c r="I77" s="2" t="s">
        <v>86</v>
      </c>
      <c r="J77" s="2" t="s">
        <v>60</v>
      </c>
    </row>
    <row r="78" spans="1:10" ht="15.75" x14ac:dyDescent="0.25">
      <c r="A78" s="29"/>
      <c r="B78" s="130" t="s">
        <v>92</v>
      </c>
      <c r="C78" s="130"/>
      <c r="D78" s="130"/>
      <c r="E78" s="130"/>
      <c r="F78" s="130"/>
      <c r="G78" s="130"/>
      <c r="H78" s="130"/>
      <c r="I78" s="130"/>
      <c r="J78" s="130"/>
    </row>
    <row r="79" spans="1:10" ht="94.5" x14ac:dyDescent="0.25">
      <c r="A79" s="64">
        <v>68</v>
      </c>
      <c r="B79" s="21">
        <v>1</v>
      </c>
      <c r="C79" s="6" t="s">
        <v>45</v>
      </c>
      <c r="D79" s="47" t="s">
        <v>210</v>
      </c>
      <c r="E79" s="3" t="s">
        <v>42</v>
      </c>
      <c r="F79" s="3">
        <v>9</v>
      </c>
      <c r="G79" s="3">
        <v>8</v>
      </c>
      <c r="H79" s="3">
        <v>1</v>
      </c>
      <c r="I79" s="3" t="s">
        <v>43</v>
      </c>
      <c r="J79" s="3" t="s">
        <v>44</v>
      </c>
    </row>
    <row r="80" spans="1:10" ht="63" x14ac:dyDescent="0.25">
      <c r="A80" s="64">
        <v>69</v>
      </c>
      <c r="B80" s="21">
        <v>2</v>
      </c>
      <c r="C80" s="46" t="s">
        <v>46</v>
      </c>
      <c r="D80" s="3" t="s">
        <v>211</v>
      </c>
      <c r="E80" s="3" t="s">
        <v>42</v>
      </c>
      <c r="F80" s="3">
        <v>6</v>
      </c>
      <c r="G80" s="3">
        <v>5</v>
      </c>
      <c r="H80" s="3">
        <v>1</v>
      </c>
      <c r="I80" s="3" t="s">
        <v>47</v>
      </c>
      <c r="J80" s="3" t="s">
        <v>44</v>
      </c>
    </row>
    <row r="81" spans="1:10" ht="78.75" x14ac:dyDescent="0.25">
      <c r="A81" s="64">
        <v>70</v>
      </c>
      <c r="B81" s="21">
        <v>3</v>
      </c>
      <c r="C81" s="6" t="s">
        <v>48</v>
      </c>
      <c r="D81" s="24" t="s">
        <v>212</v>
      </c>
      <c r="E81" s="3" t="s">
        <v>42</v>
      </c>
      <c r="F81" s="3">
        <v>8</v>
      </c>
      <c r="G81" s="3">
        <v>7</v>
      </c>
      <c r="H81" s="3">
        <v>1</v>
      </c>
      <c r="I81" s="3" t="s">
        <v>43</v>
      </c>
      <c r="J81" s="3" t="s">
        <v>44</v>
      </c>
    </row>
    <row r="82" spans="1:10" ht="98.25" customHeight="1" x14ac:dyDescent="0.25">
      <c r="A82" s="64">
        <v>71</v>
      </c>
      <c r="B82" s="21">
        <v>4</v>
      </c>
      <c r="C82" s="33" t="s">
        <v>45</v>
      </c>
      <c r="D82" s="3" t="s">
        <v>215</v>
      </c>
      <c r="E82" s="3" t="s">
        <v>42</v>
      </c>
      <c r="F82" s="3">
        <v>8</v>
      </c>
      <c r="G82" s="3">
        <v>7</v>
      </c>
      <c r="H82" s="3">
        <v>1</v>
      </c>
      <c r="I82" s="3" t="s">
        <v>43</v>
      </c>
      <c r="J82" s="3" t="s">
        <v>44</v>
      </c>
    </row>
    <row r="83" spans="1:10" ht="63" x14ac:dyDescent="0.25">
      <c r="A83" s="64">
        <v>72</v>
      </c>
      <c r="B83" s="21">
        <v>5</v>
      </c>
      <c r="C83" s="34" t="s">
        <v>49</v>
      </c>
      <c r="D83" s="3" t="s">
        <v>213</v>
      </c>
      <c r="E83" s="3" t="s">
        <v>42</v>
      </c>
      <c r="F83" s="3">
        <v>5</v>
      </c>
      <c r="G83" s="3">
        <v>4</v>
      </c>
      <c r="H83" s="3">
        <v>1</v>
      </c>
      <c r="I83" s="3" t="s">
        <v>47</v>
      </c>
      <c r="J83" s="3" t="s">
        <v>44</v>
      </c>
    </row>
    <row r="84" spans="1:10" ht="98.25" customHeight="1" x14ac:dyDescent="0.25">
      <c r="A84" s="64">
        <v>73</v>
      </c>
      <c r="B84" s="21">
        <v>6</v>
      </c>
      <c r="C84" s="33" t="s">
        <v>45</v>
      </c>
      <c r="D84" s="3" t="s">
        <v>214</v>
      </c>
      <c r="E84" s="3" t="s">
        <v>42</v>
      </c>
      <c r="F84" s="3">
        <v>9</v>
      </c>
      <c r="G84" s="3">
        <v>8</v>
      </c>
      <c r="H84" s="3">
        <v>1</v>
      </c>
      <c r="I84" s="3" t="s">
        <v>43</v>
      </c>
      <c r="J84" s="3" t="s">
        <v>44</v>
      </c>
    </row>
    <row r="85" spans="1:10" ht="63" x14ac:dyDescent="0.25">
      <c r="A85" s="64">
        <v>74</v>
      </c>
      <c r="B85" s="21">
        <v>7</v>
      </c>
      <c r="C85" s="34" t="s">
        <v>50</v>
      </c>
      <c r="D85" s="3" t="s">
        <v>232</v>
      </c>
      <c r="E85" s="3" t="s">
        <v>42</v>
      </c>
      <c r="F85" s="3">
        <v>5</v>
      </c>
      <c r="G85" s="3">
        <v>4</v>
      </c>
      <c r="H85" s="3">
        <v>1</v>
      </c>
      <c r="I85" s="3" t="s">
        <v>47</v>
      </c>
      <c r="J85" s="3" t="s">
        <v>44</v>
      </c>
    </row>
    <row r="86" spans="1:10" ht="63" x14ac:dyDescent="0.25">
      <c r="A86" s="64">
        <v>75</v>
      </c>
      <c r="B86" s="21">
        <v>8</v>
      </c>
      <c r="C86" s="33" t="s">
        <v>51</v>
      </c>
      <c r="D86" s="3" t="s">
        <v>216</v>
      </c>
      <c r="E86" s="3" t="s">
        <v>42</v>
      </c>
      <c r="F86" s="3">
        <v>6</v>
      </c>
      <c r="G86" s="3">
        <v>5</v>
      </c>
      <c r="H86" s="3">
        <v>1</v>
      </c>
      <c r="I86" s="3" t="s">
        <v>47</v>
      </c>
      <c r="J86" s="3" t="s">
        <v>44</v>
      </c>
    </row>
    <row r="87" spans="1:10" ht="105.75" customHeight="1" x14ac:dyDescent="0.25">
      <c r="A87" s="64">
        <v>76</v>
      </c>
      <c r="B87" s="21">
        <v>9</v>
      </c>
      <c r="C87" s="6" t="s">
        <v>52</v>
      </c>
      <c r="D87" s="3" t="s">
        <v>217</v>
      </c>
      <c r="E87" s="3" t="s">
        <v>42</v>
      </c>
      <c r="F87" s="47">
        <v>14</v>
      </c>
      <c r="G87" s="47">
        <v>10</v>
      </c>
      <c r="H87" s="3">
        <v>4</v>
      </c>
      <c r="I87" s="3" t="s">
        <v>43</v>
      </c>
      <c r="J87" s="3" t="s">
        <v>44</v>
      </c>
    </row>
    <row r="88" spans="1:10" ht="63" x14ac:dyDescent="0.25">
      <c r="A88" s="64">
        <v>77</v>
      </c>
      <c r="B88" s="21">
        <v>10</v>
      </c>
      <c r="C88" s="34" t="s">
        <v>53</v>
      </c>
      <c r="D88" s="3" t="s">
        <v>218</v>
      </c>
      <c r="E88" s="3" t="s">
        <v>42</v>
      </c>
      <c r="F88" s="36">
        <v>8</v>
      </c>
      <c r="G88" s="37">
        <v>6</v>
      </c>
      <c r="H88" s="37">
        <v>2</v>
      </c>
      <c r="I88" s="3" t="s">
        <v>47</v>
      </c>
      <c r="J88" s="3" t="s">
        <v>44</v>
      </c>
    </row>
    <row r="89" spans="1:10" ht="104.25" customHeight="1" x14ac:dyDescent="0.25">
      <c r="A89" s="64">
        <v>78</v>
      </c>
      <c r="B89" s="21">
        <v>11</v>
      </c>
      <c r="C89" s="33" t="s">
        <v>45</v>
      </c>
      <c r="D89" s="3" t="s">
        <v>219</v>
      </c>
      <c r="E89" s="3" t="s">
        <v>42</v>
      </c>
      <c r="F89" s="3">
        <v>9</v>
      </c>
      <c r="G89" s="3">
        <v>8</v>
      </c>
      <c r="H89" s="3">
        <v>1</v>
      </c>
      <c r="I89" s="3" t="s">
        <v>43</v>
      </c>
      <c r="J89" s="3" t="s">
        <v>44</v>
      </c>
    </row>
    <row r="90" spans="1:10" ht="99.75" customHeight="1" x14ac:dyDescent="0.25">
      <c r="A90" s="64">
        <v>79</v>
      </c>
      <c r="B90" s="21">
        <v>12</v>
      </c>
      <c r="C90" s="33" t="s">
        <v>55</v>
      </c>
      <c r="D90" s="3" t="s">
        <v>220</v>
      </c>
      <c r="E90" s="3" t="s">
        <v>42</v>
      </c>
      <c r="F90" s="47">
        <v>14</v>
      </c>
      <c r="G90" s="47">
        <v>10</v>
      </c>
      <c r="H90" s="3">
        <v>4</v>
      </c>
      <c r="I90" s="3" t="s">
        <v>43</v>
      </c>
      <c r="J90" s="3" t="s">
        <v>44</v>
      </c>
    </row>
    <row r="91" spans="1:10" ht="63" x14ac:dyDescent="0.25">
      <c r="A91" s="64">
        <v>80</v>
      </c>
      <c r="B91" s="21">
        <v>13</v>
      </c>
      <c r="C91" s="34" t="s">
        <v>56</v>
      </c>
      <c r="D91" s="3" t="s">
        <v>221</v>
      </c>
      <c r="E91" s="35" t="s">
        <v>57</v>
      </c>
      <c r="F91" s="36">
        <v>7</v>
      </c>
      <c r="G91" s="37">
        <v>5</v>
      </c>
      <c r="H91" s="37">
        <v>2</v>
      </c>
      <c r="I91" s="3" t="s">
        <v>47</v>
      </c>
      <c r="J91" s="3" t="s">
        <v>44</v>
      </c>
    </row>
    <row r="92" spans="1:10" ht="15.75" x14ac:dyDescent="0.25">
      <c r="A92" s="29"/>
      <c r="B92" s="131" t="s">
        <v>93</v>
      </c>
      <c r="C92" s="131"/>
      <c r="D92" s="131"/>
      <c r="E92" s="131"/>
      <c r="F92" s="131"/>
      <c r="G92" s="131"/>
      <c r="H92" s="131"/>
      <c r="I92" s="131"/>
      <c r="J92" s="131"/>
    </row>
    <row r="93" spans="1:10" ht="94.5" x14ac:dyDescent="0.25">
      <c r="A93" s="5">
        <v>81</v>
      </c>
      <c r="B93" s="21">
        <v>1</v>
      </c>
      <c r="C93" s="6" t="s">
        <v>45</v>
      </c>
      <c r="D93" s="47" t="s">
        <v>222</v>
      </c>
      <c r="E93" s="3" t="s">
        <v>42</v>
      </c>
      <c r="F93" s="3">
        <v>7</v>
      </c>
      <c r="G93" s="3">
        <v>6</v>
      </c>
      <c r="H93" s="3">
        <v>1</v>
      </c>
      <c r="I93" s="3" t="s">
        <v>43</v>
      </c>
      <c r="J93" s="3" t="s">
        <v>44</v>
      </c>
    </row>
    <row r="94" spans="1:10" ht="63" x14ac:dyDescent="0.25">
      <c r="A94" s="5">
        <v>82</v>
      </c>
      <c r="B94" s="21">
        <v>2</v>
      </c>
      <c r="C94" s="46" t="s">
        <v>46</v>
      </c>
      <c r="D94" s="3" t="s">
        <v>266</v>
      </c>
      <c r="E94" s="3" t="s">
        <v>42</v>
      </c>
      <c r="F94" s="3">
        <v>5</v>
      </c>
      <c r="G94" s="3">
        <v>4</v>
      </c>
      <c r="H94" s="3">
        <v>1</v>
      </c>
      <c r="I94" s="3" t="s">
        <v>47</v>
      </c>
      <c r="J94" s="3" t="s">
        <v>44</v>
      </c>
    </row>
    <row r="95" spans="1:10" ht="82.5" customHeight="1" x14ac:dyDescent="0.25">
      <c r="A95" s="5">
        <v>83</v>
      </c>
      <c r="B95" s="21">
        <v>3</v>
      </c>
      <c r="C95" s="6" t="s">
        <v>48</v>
      </c>
      <c r="D95" s="3" t="s">
        <v>233</v>
      </c>
      <c r="E95" s="3" t="s">
        <v>42</v>
      </c>
      <c r="F95" s="3">
        <v>7</v>
      </c>
      <c r="G95" s="3">
        <v>5</v>
      </c>
      <c r="H95" s="3">
        <v>2</v>
      </c>
      <c r="I95" s="3" t="s">
        <v>43</v>
      </c>
      <c r="J95" s="3" t="s">
        <v>44</v>
      </c>
    </row>
    <row r="96" spans="1:10" ht="98.25" customHeight="1" x14ac:dyDescent="0.25">
      <c r="A96" s="5">
        <v>84</v>
      </c>
      <c r="B96" s="21">
        <v>4</v>
      </c>
      <c r="C96" s="33" t="s">
        <v>45</v>
      </c>
      <c r="D96" s="3" t="s">
        <v>267</v>
      </c>
      <c r="E96" s="3" t="s">
        <v>42</v>
      </c>
      <c r="F96" s="3">
        <v>7</v>
      </c>
      <c r="G96" s="3">
        <v>5</v>
      </c>
      <c r="H96" s="3">
        <v>2</v>
      </c>
      <c r="I96" s="3" t="s">
        <v>43</v>
      </c>
      <c r="J96" s="3" t="s">
        <v>44</v>
      </c>
    </row>
    <row r="97" spans="1:10" ht="63" x14ac:dyDescent="0.25">
      <c r="A97" s="5">
        <v>85</v>
      </c>
      <c r="B97" s="21">
        <v>5</v>
      </c>
      <c r="C97" s="34" t="s">
        <v>49</v>
      </c>
      <c r="D97" s="3" t="s">
        <v>223</v>
      </c>
      <c r="E97" s="3" t="s">
        <v>42</v>
      </c>
      <c r="F97" s="3">
        <v>5</v>
      </c>
      <c r="G97" s="3">
        <v>3</v>
      </c>
      <c r="H97" s="3">
        <v>2</v>
      </c>
      <c r="I97" s="3" t="s">
        <v>47</v>
      </c>
      <c r="J97" s="3" t="s">
        <v>44</v>
      </c>
    </row>
    <row r="98" spans="1:10" ht="101.25" customHeight="1" x14ac:dyDescent="0.25">
      <c r="A98" s="5">
        <v>86</v>
      </c>
      <c r="B98" s="21">
        <v>6</v>
      </c>
      <c r="C98" s="33" t="s">
        <v>45</v>
      </c>
      <c r="D98" s="3" t="s">
        <v>224</v>
      </c>
      <c r="E98" s="3" t="s">
        <v>42</v>
      </c>
      <c r="F98" s="3">
        <v>7</v>
      </c>
      <c r="G98" s="3">
        <v>5</v>
      </c>
      <c r="H98" s="3">
        <v>2</v>
      </c>
      <c r="I98" s="3" t="s">
        <v>43</v>
      </c>
      <c r="J98" s="3" t="s">
        <v>44</v>
      </c>
    </row>
    <row r="99" spans="1:10" ht="63" x14ac:dyDescent="0.25">
      <c r="A99" s="5">
        <v>87</v>
      </c>
      <c r="B99" s="21">
        <v>7</v>
      </c>
      <c r="C99" s="34" t="s">
        <v>50</v>
      </c>
      <c r="D99" s="3" t="s">
        <v>225</v>
      </c>
      <c r="E99" s="3" t="s">
        <v>42</v>
      </c>
      <c r="F99" s="3">
        <v>4</v>
      </c>
      <c r="G99" s="3">
        <v>2</v>
      </c>
      <c r="H99" s="3">
        <v>2</v>
      </c>
      <c r="I99" s="3" t="s">
        <v>47</v>
      </c>
      <c r="J99" s="3" t="s">
        <v>44</v>
      </c>
    </row>
    <row r="100" spans="1:10" ht="63" x14ac:dyDescent="0.25">
      <c r="A100" s="5">
        <v>88</v>
      </c>
      <c r="B100" s="21">
        <v>8</v>
      </c>
      <c r="C100" s="33" t="s">
        <v>51</v>
      </c>
      <c r="D100" s="3" t="s">
        <v>226</v>
      </c>
      <c r="E100" s="3" t="s">
        <v>42</v>
      </c>
      <c r="F100" s="3">
        <v>5</v>
      </c>
      <c r="G100" s="3">
        <v>3</v>
      </c>
      <c r="H100" s="3">
        <v>2</v>
      </c>
      <c r="I100" s="3" t="s">
        <v>47</v>
      </c>
      <c r="J100" s="3" t="s">
        <v>44</v>
      </c>
    </row>
    <row r="101" spans="1:10" ht="99.75" customHeight="1" x14ac:dyDescent="0.25">
      <c r="A101" s="5">
        <v>89</v>
      </c>
      <c r="B101" s="21">
        <v>9</v>
      </c>
      <c r="C101" s="6" t="s">
        <v>52</v>
      </c>
      <c r="D101" s="3" t="s">
        <v>227</v>
      </c>
      <c r="E101" s="3" t="s">
        <v>42</v>
      </c>
      <c r="F101" s="48">
        <v>12</v>
      </c>
      <c r="G101" s="48">
        <v>8</v>
      </c>
      <c r="H101" s="37">
        <v>4</v>
      </c>
      <c r="I101" s="3" t="s">
        <v>43</v>
      </c>
      <c r="J101" s="3" t="s">
        <v>44</v>
      </c>
    </row>
    <row r="102" spans="1:10" ht="63" x14ac:dyDescent="0.25">
      <c r="A102" s="5">
        <v>90</v>
      </c>
      <c r="B102" s="21">
        <v>10</v>
      </c>
      <c r="C102" s="34" t="s">
        <v>53</v>
      </c>
      <c r="D102" s="3" t="s">
        <v>228</v>
      </c>
      <c r="E102" s="35" t="s">
        <v>54</v>
      </c>
      <c r="F102" s="36">
        <v>6</v>
      </c>
      <c r="G102" s="37">
        <v>4</v>
      </c>
      <c r="H102" s="37">
        <v>2</v>
      </c>
      <c r="I102" s="3" t="s">
        <v>47</v>
      </c>
      <c r="J102" s="3" t="s">
        <v>44</v>
      </c>
    </row>
    <row r="103" spans="1:10" ht="102.75" customHeight="1" x14ac:dyDescent="0.25">
      <c r="A103" s="5">
        <v>91</v>
      </c>
      <c r="B103" s="21">
        <v>11</v>
      </c>
      <c r="C103" s="33" t="s">
        <v>45</v>
      </c>
      <c r="D103" s="3" t="s">
        <v>229</v>
      </c>
      <c r="E103" s="3" t="s">
        <v>42</v>
      </c>
      <c r="F103" s="3">
        <v>7</v>
      </c>
      <c r="G103" s="3">
        <v>5</v>
      </c>
      <c r="H103" s="3">
        <v>2</v>
      </c>
      <c r="I103" s="3" t="s">
        <v>43</v>
      </c>
      <c r="J103" s="3" t="s">
        <v>44</v>
      </c>
    </row>
    <row r="104" spans="1:10" ht="98.25" customHeight="1" x14ac:dyDescent="0.25">
      <c r="A104" s="5">
        <v>92</v>
      </c>
      <c r="B104" s="21">
        <v>12</v>
      </c>
      <c r="C104" s="33" t="s">
        <v>55</v>
      </c>
      <c r="D104" s="3" t="s">
        <v>230</v>
      </c>
      <c r="E104" s="3" t="s">
        <v>42</v>
      </c>
      <c r="F104" s="48">
        <v>11</v>
      </c>
      <c r="G104" s="48">
        <v>8</v>
      </c>
      <c r="H104" s="37">
        <v>3</v>
      </c>
      <c r="I104" s="3" t="s">
        <v>43</v>
      </c>
      <c r="J104" s="3" t="s">
        <v>44</v>
      </c>
    </row>
    <row r="105" spans="1:10" ht="63" x14ac:dyDescent="0.25">
      <c r="A105" s="5">
        <v>93</v>
      </c>
      <c r="B105" s="21">
        <v>13</v>
      </c>
      <c r="C105" s="34" t="s">
        <v>56</v>
      </c>
      <c r="D105" s="3" t="s">
        <v>231</v>
      </c>
      <c r="E105" s="35" t="s">
        <v>54</v>
      </c>
      <c r="F105" s="36">
        <v>5</v>
      </c>
      <c r="G105" s="37">
        <v>3</v>
      </c>
      <c r="H105" s="37">
        <v>2</v>
      </c>
      <c r="I105" s="3" t="s">
        <v>47</v>
      </c>
      <c r="J105" s="3" t="s">
        <v>44</v>
      </c>
    </row>
    <row r="106" spans="1:10" ht="15.75" x14ac:dyDescent="0.25">
      <c r="A106" s="130" t="s">
        <v>94</v>
      </c>
      <c r="B106" s="130"/>
      <c r="C106" s="130"/>
      <c r="D106" s="130"/>
      <c r="E106" s="130"/>
      <c r="F106" s="130"/>
      <c r="G106" s="130"/>
      <c r="H106" s="130"/>
      <c r="I106" s="130"/>
      <c r="J106" s="130"/>
    </row>
    <row r="107" spans="1:10" ht="153.75" customHeight="1" x14ac:dyDescent="0.25">
      <c r="A107" s="5">
        <v>94</v>
      </c>
      <c r="B107" s="3">
        <v>1</v>
      </c>
      <c r="C107" s="20" t="s">
        <v>96</v>
      </c>
      <c r="D107" s="38" t="s">
        <v>253</v>
      </c>
      <c r="E107" s="91" t="s">
        <v>79</v>
      </c>
      <c r="F107" s="3">
        <v>15</v>
      </c>
      <c r="G107" s="3">
        <v>12</v>
      </c>
      <c r="H107" s="3">
        <v>3</v>
      </c>
      <c r="I107" s="3" t="s">
        <v>80</v>
      </c>
      <c r="J107" s="3" t="s">
        <v>91</v>
      </c>
    </row>
    <row r="108" spans="1:10" ht="150" customHeight="1" x14ac:dyDescent="0.25">
      <c r="A108" s="5">
        <v>95</v>
      </c>
      <c r="B108" s="3">
        <v>2</v>
      </c>
      <c r="C108" s="20" t="s">
        <v>96</v>
      </c>
      <c r="D108" s="19" t="s">
        <v>254</v>
      </c>
      <c r="E108" s="91" t="s">
        <v>79</v>
      </c>
      <c r="F108" s="3">
        <v>15</v>
      </c>
      <c r="G108" s="3">
        <v>12</v>
      </c>
      <c r="H108" s="3">
        <v>3</v>
      </c>
      <c r="I108" s="3" t="s">
        <v>80</v>
      </c>
      <c r="J108" s="3" t="s">
        <v>91</v>
      </c>
    </row>
    <row r="109" spans="1:10" ht="84" customHeight="1" x14ac:dyDescent="0.25">
      <c r="A109" s="5">
        <v>96</v>
      </c>
      <c r="B109" s="3">
        <v>3</v>
      </c>
      <c r="C109" s="22" t="s">
        <v>97</v>
      </c>
      <c r="D109" s="19" t="s">
        <v>203</v>
      </c>
      <c r="E109" s="91" t="s">
        <v>79</v>
      </c>
      <c r="F109" s="3">
        <v>9</v>
      </c>
      <c r="G109" s="3">
        <v>7</v>
      </c>
      <c r="H109" s="3">
        <v>2</v>
      </c>
      <c r="I109" s="3" t="s">
        <v>81</v>
      </c>
      <c r="J109" s="3" t="s">
        <v>91</v>
      </c>
    </row>
    <row r="110" spans="1:10" ht="88.5" customHeight="1" x14ac:dyDescent="0.25">
      <c r="A110" s="5">
        <v>97</v>
      </c>
      <c r="B110" s="3">
        <v>4</v>
      </c>
      <c r="C110" s="20" t="s">
        <v>96</v>
      </c>
      <c r="D110" s="19" t="s">
        <v>204</v>
      </c>
      <c r="E110" s="91" t="s">
        <v>79</v>
      </c>
      <c r="F110" s="3">
        <v>9</v>
      </c>
      <c r="G110" s="3">
        <v>7</v>
      </c>
      <c r="H110" s="3">
        <v>2</v>
      </c>
      <c r="I110" s="3" t="s">
        <v>80</v>
      </c>
      <c r="J110" s="3" t="s">
        <v>91</v>
      </c>
    </row>
    <row r="111" spans="1:10" ht="87" customHeight="1" x14ac:dyDescent="0.25">
      <c r="A111" s="5">
        <v>98</v>
      </c>
      <c r="B111" s="3">
        <v>5</v>
      </c>
      <c r="C111" s="22" t="s">
        <v>98</v>
      </c>
      <c r="D111" s="19" t="s">
        <v>99</v>
      </c>
      <c r="E111" s="91" t="s">
        <v>79</v>
      </c>
      <c r="F111" s="3">
        <v>9</v>
      </c>
      <c r="G111" s="3">
        <v>7</v>
      </c>
      <c r="H111" s="3">
        <v>2</v>
      </c>
      <c r="I111" s="3" t="s">
        <v>81</v>
      </c>
      <c r="J111" s="3" t="s">
        <v>91</v>
      </c>
    </row>
    <row r="112" spans="1:10" ht="82.5" customHeight="1" x14ac:dyDescent="0.25">
      <c r="A112" s="5">
        <v>99</v>
      </c>
      <c r="B112" s="3">
        <v>6</v>
      </c>
      <c r="C112" s="20" t="s">
        <v>100</v>
      </c>
      <c r="D112" s="19" t="s">
        <v>255</v>
      </c>
      <c r="E112" s="91" t="s">
        <v>79</v>
      </c>
      <c r="F112" s="3">
        <v>11</v>
      </c>
      <c r="G112" s="3">
        <v>9</v>
      </c>
      <c r="H112" s="3">
        <v>2</v>
      </c>
      <c r="I112" s="3" t="s">
        <v>80</v>
      </c>
      <c r="J112" s="3" t="s">
        <v>91</v>
      </c>
    </row>
    <row r="113" spans="1:10" ht="149.25" customHeight="1" x14ac:dyDescent="0.25">
      <c r="A113" s="5">
        <v>100</v>
      </c>
      <c r="B113" s="3">
        <v>7</v>
      </c>
      <c r="C113" s="20" t="s">
        <v>101</v>
      </c>
      <c r="D113" s="19" t="s">
        <v>205</v>
      </c>
      <c r="E113" s="91" t="s">
        <v>79</v>
      </c>
      <c r="F113" s="3">
        <v>11</v>
      </c>
      <c r="G113" s="3">
        <v>7</v>
      </c>
      <c r="H113" s="3">
        <v>4</v>
      </c>
      <c r="I113" s="3" t="s">
        <v>80</v>
      </c>
      <c r="J113" s="3" t="s">
        <v>91</v>
      </c>
    </row>
    <row r="114" spans="1:10" ht="85.5" customHeight="1" x14ac:dyDescent="0.25">
      <c r="A114" s="5">
        <v>101</v>
      </c>
      <c r="B114" s="3">
        <v>8</v>
      </c>
      <c r="C114" s="22" t="s">
        <v>102</v>
      </c>
      <c r="D114" s="19" t="s">
        <v>193</v>
      </c>
      <c r="E114" s="91" t="s">
        <v>79</v>
      </c>
      <c r="F114" s="3">
        <v>14</v>
      </c>
      <c r="G114" s="3">
        <v>10</v>
      </c>
      <c r="H114" s="3">
        <v>4</v>
      </c>
      <c r="I114" s="3" t="s">
        <v>81</v>
      </c>
      <c r="J114" s="3" t="s">
        <v>91</v>
      </c>
    </row>
    <row r="115" spans="1:10" ht="164.25" customHeight="1" x14ac:dyDescent="0.25">
      <c r="A115" s="5">
        <v>102</v>
      </c>
      <c r="B115" s="3">
        <v>9</v>
      </c>
      <c r="C115" s="20" t="s">
        <v>103</v>
      </c>
      <c r="D115" s="19" t="s">
        <v>192</v>
      </c>
      <c r="E115" s="91" t="s">
        <v>79</v>
      </c>
      <c r="F115" s="3">
        <v>9</v>
      </c>
      <c r="G115" s="3">
        <v>7</v>
      </c>
      <c r="H115" s="3">
        <v>2</v>
      </c>
      <c r="I115" s="3" t="s">
        <v>80</v>
      </c>
      <c r="J115" s="3" t="s">
        <v>91</v>
      </c>
    </row>
    <row r="116" spans="1:10" ht="162.75" customHeight="1" x14ac:dyDescent="0.25">
      <c r="A116" s="5">
        <v>103</v>
      </c>
      <c r="B116" s="3">
        <v>10</v>
      </c>
      <c r="C116" s="20" t="s">
        <v>104</v>
      </c>
      <c r="D116" s="19" t="s">
        <v>191</v>
      </c>
      <c r="E116" s="91" t="s">
        <v>79</v>
      </c>
      <c r="F116" s="3">
        <v>9</v>
      </c>
      <c r="G116" s="3">
        <v>7</v>
      </c>
      <c r="H116" s="3">
        <v>2</v>
      </c>
      <c r="I116" s="3" t="s">
        <v>80</v>
      </c>
      <c r="J116" s="3" t="s">
        <v>91</v>
      </c>
    </row>
    <row r="117" spans="1:10" ht="155.25" customHeight="1" x14ac:dyDescent="0.25">
      <c r="A117" s="5">
        <v>104</v>
      </c>
      <c r="B117" s="3">
        <v>11</v>
      </c>
      <c r="C117" s="20" t="s">
        <v>105</v>
      </c>
      <c r="D117" s="38" t="s">
        <v>190</v>
      </c>
      <c r="E117" s="91" t="s">
        <v>79</v>
      </c>
      <c r="F117" s="3">
        <v>9</v>
      </c>
      <c r="G117" s="3">
        <v>5</v>
      </c>
      <c r="H117" s="3">
        <v>4</v>
      </c>
      <c r="I117" s="3" t="s">
        <v>80</v>
      </c>
      <c r="J117" s="3" t="s">
        <v>91</v>
      </c>
    </row>
    <row r="118" spans="1:10" ht="96.75" customHeight="1" x14ac:dyDescent="0.25">
      <c r="A118" s="5">
        <v>105</v>
      </c>
      <c r="B118" s="3">
        <v>12</v>
      </c>
      <c r="C118" s="22" t="s">
        <v>106</v>
      </c>
      <c r="D118" s="19" t="s">
        <v>182</v>
      </c>
      <c r="E118" s="91" t="s">
        <v>79</v>
      </c>
      <c r="F118" s="3">
        <v>14</v>
      </c>
      <c r="G118" s="3">
        <v>10</v>
      </c>
      <c r="H118" s="3">
        <v>4</v>
      </c>
      <c r="I118" s="3" t="s">
        <v>81</v>
      </c>
      <c r="J118" s="3" t="s">
        <v>91</v>
      </c>
    </row>
    <row r="119" spans="1:10" ht="81.75" customHeight="1" x14ac:dyDescent="0.25">
      <c r="A119" s="5">
        <v>106</v>
      </c>
      <c r="B119" s="3">
        <v>13</v>
      </c>
      <c r="C119" s="22" t="s">
        <v>264</v>
      </c>
      <c r="D119" s="19" t="s">
        <v>265</v>
      </c>
      <c r="E119" s="91" t="s">
        <v>79</v>
      </c>
      <c r="F119" s="3">
        <v>3</v>
      </c>
      <c r="G119" s="3">
        <v>2</v>
      </c>
      <c r="H119" s="3">
        <v>1</v>
      </c>
      <c r="I119" s="3" t="s">
        <v>81</v>
      </c>
      <c r="J119" s="3" t="s">
        <v>91</v>
      </c>
    </row>
    <row r="120" spans="1:10" ht="15.75" x14ac:dyDescent="0.25">
      <c r="A120" s="131" t="s">
        <v>95</v>
      </c>
      <c r="B120" s="131"/>
      <c r="C120" s="131"/>
      <c r="D120" s="131"/>
      <c r="E120" s="131"/>
      <c r="F120" s="131"/>
      <c r="G120" s="131"/>
      <c r="H120" s="131"/>
      <c r="I120" s="131"/>
      <c r="J120" s="131"/>
    </row>
    <row r="121" spans="1:10" ht="145.5" customHeight="1" x14ac:dyDescent="0.25">
      <c r="A121" s="5">
        <v>107</v>
      </c>
      <c r="B121" s="21">
        <v>1</v>
      </c>
      <c r="C121" s="6" t="s">
        <v>96</v>
      </c>
      <c r="D121" s="19" t="s">
        <v>189</v>
      </c>
      <c r="E121" s="91" t="s">
        <v>79</v>
      </c>
      <c r="F121" s="3">
        <v>9</v>
      </c>
      <c r="G121" s="3">
        <v>7</v>
      </c>
      <c r="H121" s="3">
        <v>2</v>
      </c>
      <c r="I121" s="3" t="s">
        <v>80</v>
      </c>
      <c r="J121" s="3" t="s">
        <v>91</v>
      </c>
    </row>
    <row r="122" spans="1:10" ht="84" customHeight="1" x14ac:dyDescent="0.25">
      <c r="A122" s="5">
        <v>108</v>
      </c>
      <c r="B122" s="21">
        <v>2</v>
      </c>
      <c r="C122" s="22" t="s">
        <v>108</v>
      </c>
      <c r="D122" s="19" t="s">
        <v>188</v>
      </c>
      <c r="E122" s="91" t="s">
        <v>79</v>
      </c>
      <c r="F122" s="3">
        <v>9</v>
      </c>
      <c r="G122" s="3">
        <v>7</v>
      </c>
      <c r="H122" s="3">
        <v>2</v>
      </c>
      <c r="I122" s="3" t="s">
        <v>81</v>
      </c>
      <c r="J122" s="3" t="s">
        <v>91</v>
      </c>
    </row>
    <row r="123" spans="1:10" ht="88.5" customHeight="1" x14ac:dyDescent="0.25">
      <c r="A123" s="5">
        <v>109</v>
      </c>
      <c r="B123" s="21">
        <v>3</v>
      </c>
      <c r="C123" s="20" t="s">
        <v>109</v>
      </c>
      <c r="D123" s="19" t="s">
        <v>110</v>
      </c>
      <c r="E123" s="91" t="s">
        <v>79</v>
      </c>
      <c r="F123" s="3">
        <v>7</v>
      </c>
      <c r="G123" s="3">
        <v>5</v>
      </c>
      <c r="H123" s="3">
        <v>2</v>
      </c>
      <c r="I123" s="3" t="s">
        <v>80</v>
      </c>
      <c r="J123" s="3" t="s">
        <v>91</v>
      </c>
    </row>
    <row r="124" spans="1:10" ht="85.5" customHeight="1" x14ac:dyDescent="0.25">
      <c r="A124" s="5">
        <v>110</v>
      </c>
      <c r="B124" s="21">
        <v>4</v>
      </c>
      <c r="C124" s="22" t="s">
        <v>18</v>
      </c>
      <c r="D124" s="19" t="s">
        <v>111</v>
      </c>
      <c r="E124" s="91" t="s">
        <v>79</v>
      </c>
      <c r="F124" s="3">
        <v>7</v>
      </c>
      <c r="G124" s="3">
        <v>5</v>
      </c>
      <c r="H124" s="3">
        <v>2</v>
      </c>
      <c r="I124" s="3" t="s">
        <v>81</v>
      </c>
      <c r="J124" s="3" t="s">
        <v>91</v>
      </c>
    </row>
    <row r="125" spans="1:10" ht="152.25" customHeight="1" x14ac:dyDescent="0.25">
      <c r="A125" s="5">
        <v>111</v>
      </c>
      <c r="B125" s="21">
        <v>5</v>
      </c>
      <c r="C125" s="6" t="s">
        <v>96</v>
      </c>
      <c r="D125" s="19" t="s">
        <v>187</v>
      </c>
      <c r="E125" s="91" t="s">
        <v>79</v>
      </c>
      <c r="F125" s="3">
        <v>9</v>
      </c>
      <c r="G125" s="3">
        <v>7</v>
      </c>
      <c r="H125" s="3">
        <v>2</v>
      </c>
      <c r="I125" s="3" t="s">
        <v>80</v>
      </c>
      <c r="J125" s="3" t="s">
        <v>91</v>
      </c>
    </row>
    <row r="126" spans="1:10" ht="147" customHeight="1" x14ac:dyDescent="0.25">
      <c r="A126" s="5">
        <v>112</v>
      </c>
      <c r="B126" s="21">
        <v>6</v>
      </c>
      <c r="C126" s="20" t="s">
        <v>112</v>
      </c>
      <c r="D126" s="19" t="s">
        <v>186</v>
      </c>
      <c r="E126" s="91" t="s">
        <v>79</v>
      </c>
      <c r="F126" s="3">
        <v>9</v>
      </c>
      <c r="G126" s="3">
        <v>7</v>
      </c>
      <c r="H126" s="3">
        <v>2</v>
      </c>
      <c r="I126" s="3" t="s">
        <v>80</v>
      </c>
      <c r="J126" s="3" t="s">
        <v>91</v>
      </c>
    </row>
    <row r="127" spans="1:10" ht="147" customHeight="1" x14ac:dyDescent="0.25">
      <c r="A127" s="5">
        <v>113</v>
      </c>
      <c r="B127" s="21">
        <v>7</v>
      </c>
      <c r="C127" s="20" t="s">
        <v>113</v>
      </c>
      <c r="D127" s="19" t="s">
        <v>185</v>
      </c>
      <c r="E127" s="91" t="s">
        <v>79</v>
      </c>
      <c r="F127" s="3">
        <v>12</v>
      </c>
      <c r="G127" s="3">
        <v>9</v>
      </c>
      <c r="H127" s="3">
        <v>3</v>
      </c>
      <c r="I127" s="3" t="s">
        <v>80</v>
      </c>
      <c r="J127" s="3" t="s">
        <v>91</v>
      </c>
    </row>
    <row r="128" spans="1:10" ht="78.75" x14ac:dyDescent="0.25">
      <c r="A128" s="5">
        <v>114</v>
      </c>
      <c r="B128" s="21">
        <v>8</v>
      </c>
      <c r="C128" s="22" t="s">
        <v>114</v>
      </c>
      <c r="D128" s="19" t="s">
        <v>115</v>
      </c>
      <c r="E128" s="91" t="s">
        <v>79</v>
      </c>
      <c r="F128" s="3">
        <v>14</v>
      </c>
      <c r="G128" s="3">
        <v>10</v>
      </c>
      <c r="H128" s="3">
        <v>4</v>
      </c>
      <c r="I128" s="3" t="s">
        <v>81</v>
      </c>
      <c r="J128" s="3" t="s">
        <v>91</v>
      </c>
    </row>
    <row r="129" spans="1:10" ht="165.75" customHeight="1" x14ac:dyDescent="0.25">
      <c r="A129" s="5">
        <v>115</v>
      </c>
      <c r="B129" s="21">
        <v>9</v>
      </c>
      <c r="C129" s="20" t="s">
        <v>116</v>
      </c>
      <c r="D129" s="19" t="s">
        <v>206</v>
      </c>
      <c r="E129" s="91" t="s">
        <v>79</v>
      </c>
      <c r="F129" s="3">
        <v>9</v>
      </c>
      <c r="G129" s="3">
        <v>7</v>
      </c>
      <c r="H129" s="3">
        <v>2</v>
      </c>
      <c r="I129" s="3" t="s">
        <v>80</v>
      </c>
      <c r="J129" s="3" t="s">
        <v>91</v>
      </c>
    </row>
    <row r="130" spans="1:10" ht="78.75" x14ac:dyDescent="0.25">
      <c r="A130" s="5">
        <v>116</v>
      </c>
      <c r="B130" s="21">
        <v>10</v>
      </c>
      <c r="C130" s="22" t="s">
        <v>117</v>
      </c>
      <c r="D130" s="19" t="s">
        <v>183</v>
      </c>
      <c r="E130" s="91" t="s">
        <v>79</v>
      </c>
      <c r="F130" s="3">
        <v>11</v>
      </c>
      <c r="G130" s="3">
        <v>7</v>
      </c>
      <c r="H130" s="3">
        <v>4</v>
      </c>
      <c r="I130" s="3" t="s">
        <v>81</v>
      </c>
      <c r="J130" s="3" t="s">
        <v>91</v>
      </c>
    </row>
    <row r="131" spans="1:10" ht="164.25" customHeight="1" x14ac:dyDescent="0.25">
      <c r="A131" s="5">
        <v>117</v>
      </c>
      <c r="B131" s="21">
        <v>11</v>
      </c>
      <c r="C131" s="20" t="s">
        <v>118</v>
      </c>
      <c r="D131" s="19" t="s">
        <v>184</v>
      </c>
      <c r="E131" s="91" t="s">
        <v>79</v>
      </c>
      <c r="F131" s="3">
        <v>11</v>
      </c>
      <c r="G131" s="3">
        <v>9</v>
      </c>
      <c r="H131" s="3">
        <v>2</v>
      </c>
      <c r="I131" s="3" t="s">
        <v>80</v>
      </c>
      <c r="J131" s="3" t="s">
        <v>91</v>
      </c>
    </row>
    <row r="132" spans="1:10" ht="78.75" x14ac:dyDescent="0.25">
      <c r="A132" s="5">
        <v>118</v>
      </c>
      <c r="B132" s="21">
        <v>12</v>
      </c>
      <c r="C132" s="22" t="s">
        <v>119</v>
      </c>
      <c r="D132" s="19" t="s">
        <v>120</v>
      </c>
      <c r="E132" s="91" t="s">
        <v>79</v>
      </c>
      <c r="F132" s="3">
        <v>14</v>
      </c>
      <c r="G132" s="3">
        <v>10</v>
      </c>
      <c r="H132" s="3">
        <v>4</v>
      </c>
      <c r="I132" s="3" t="s">
        <v>81</v>
      </c>
      <c r="J132" s="3" t="s">
        <v>91</v>
      </c>
    </row>
    <row r="133" spans="1:10" ht="15.75" x14ac:dyDescent="0.25">
      <c r="A133" s="134" t="s">
        <v>41</v>
      </c>
      <c r="B133" s="134"/>
      <c r="C133" s="134"/>
      <c r="D133" s="134"/>
      <c r="E133" s="134"/>
      <c r="F133" s="134"/>
      <c r="G133" s="134"/>
      <c r="H133" s="134"/>
      <c r="I133" s="134"/>
      <c r="J133" s="134"/>
    </row>
    <row r="134" spans="1:10" ht="118.5" customHeight="1" x14ac:dyDescent="0.25">
      <c r="A134" s="50">
        <v>119</v>
      </c>
      <c r="B134" s="24">
        <v>1</v>
      </c>
      <c r="C134" s="23" t="s">
        <v>17</v>
      </c>
      <c r="D134" s="24" t="s">
        <v>208</v>
      </c>
      <c r="E134" s="91" t="s">
        <v>79</v>
      </c>
      <c r="F134" s="51">
        <v>10</v>
      </c>
      <c r="G134" s="31">
        <v>8</v>
      </c>
      <c r="H134" s="32">
        <v>2</v>
      </c>
      <c r="I134" s="3" t="s">
        <v>80</v>
      </c>
      <c r="J134" s="3" t="s">
        <v>91</v>
      </c>
    </row>
    <row r="135" spans="1:10" ht="118.5" customHeight="1" x14ac:dyDescent="0.25">
      <c r="A135" s="50">
        <v>120</v>
      </c>
      <c r="B135" s="24">
        <v>2</v>
      </c>
      <c r="C135" s="26" t="s">
        <v>18</v>
      </c>
      <c r="D135" s="24" t="s">
        <v>194</v>
      </c>
      <c r="E135" s="91" t="s">
        <v>79</v>
      </c>
      <c r="F135" s="51">
        <f t="shared" ref="F135:F144" si="4">G135+H135</f>
        <v>10</v>
      </c>
      <c r="G135" s="31">
        <v>8</v>
      </c>
      <c r="H135" s="32">
        <v>2</v>
      </c>
      <c r="I135" s="3" t="s">
        <v>81</v>
      </c>
      <c r="J135" s="3" t="s">
        <v>91</v>
      </c>
    </row>
    <row r="136" spans="1:10" ht="120" customHeight="1" x14ac:dyDescent="0.25">
      <c r="A136" s="50">
        <v>121</v>
      </c>
      <c r="B136" s="24">
        <v>3</v>
      </c>
      <c r="C136" s="23" t="s">
        <v>17</v>
      </c>
      <c r="D136" s="24" t="s">
        <v>195</v>
      </c>
      <c r="E136" s="91" t="s">
        <v>79</v>
      </c>
      <c r="F136" s="51">
        <f t="shared" si="4"/>
        <v>10</v>
      </c>
      <c r="G136" s="31">
        <v>8</v>
      </c>
      <c r="H136" s="32">
        <v>2</v>
      </c>
      <c r="I136" s="3" t="s">
        <v>80</v>
      </c>
      <c r="J136" s="3" t="s">
        <v>91</v>
      </c>
    </row>
    <row r="137" spans="1:10" ht="105.75" customHeight="1" x14ac:dyDescent="0.25">
      <c r="A137" s="50">
        <v>122</v>
      </c>
      <c r="B137" s="24">
        <v>4</v>
      </c>
      <c r="C137" s="26" t="s">
        <v>18</v>
      </c>
      <c r="D137" s="24" t="s">
        <v>196</v>
      </c>
      <c r="E137" s="91" t="s">
        <v>79</v>
      </c>
      <c r="F137" s="51">
        <f t="shared" si="4"/>
        <v>10</v>
      </c>
      <c r="G137" s="31">
        <v>8</v>
      </c>
      <c r="H137" s="32">
        <v>2</v>
      </c>
      <c r="I137" s="3" t="s">
        <v>81</v>
      </c>
      <c r="J137" s="3" t="s">
        <v>91</v>
      </c>
    </row>
    <row r="138" spans="1:10" ht="137.25" customHeight="1" x14ac:dyDescent="0.25">
      <c r="A138" s="50">
        <v>123</v>
      </c>
      <c r="B138" s="24">
        <v>5</v>
      </c>
      <c r="C138" s="23" t="s">
        <v>19</v>
      </c>
      <c r="D138" s="24" t="s">
        <v>29</v>
      </c>
      <c r="E138" s="91" t="s">
        <v>79</v>
      </c>
      <c r="F138" s="51">
        <f t="shared" si="4"/>
        <v>11</v>
      </c>
      <c r="G138" s="31">
        <v>8</v>
      </c>
      <c r="H138" s="32">
        <v>3</v>
      </c>
      <c r="I138" s="24" t="s">
        <v>0</v>
      </c>
      <c r="J138" s="3" t="s">
        <v>91</v>
      </c>
    </row>
    <row r="139" spans="1:10" ht="131.25" customHeight="1" x14ac:dyDescent="0.25">
      <c r="A139" s="50">
        <v>124</v>
      </c>
      <c r="B139" s="24">
        <v>6</v>
      </c>
      <c r="C139" s="23" t="s">
        <v>207</v>
      </c>
      <c r="D139" s="24" t="s">
        <v>30</v>
      </c>
      <c r="E139" s="91" t="s">
        <v>79</v>
      </c>
      <c r="F139" s="51">
        <f t="shared" si="4"/>
        <v>13</v>
      </c>
      <c r="G139" s="31">
        <v>8</v>
      </c>
      <c r="H139" s="32">
        <v>5</v>
      </c>
      <c r="I139" s="24" t="s">
        <v>0</v>
      </c>
      <c r="J139" s="3" t="s">
        <v>91</v>
      </c>
    </row>
    <row r="140" spans="1:10" ht="78.75" x14ac:dyDescent="0.25">
      <c r="A140" s="50">
        <v>125</v>
      </c>
      <c r="B140" s="24">
        <v>7</v>
      </c>
      <c r="C140" s="26" t="s">
        <v>20</v>
      </c>
      <c r="D140" s="24" t="s">
        <v>197</v>
      </c>
      <c r="E140" s="91" t="s">
        <v>79</v>
      </c>
      <c r="F140" s="51">
        <f t="shared" si="4"/>
        <v>14</v>
      </c>
      <c r="G140" s="31">
        <v>10</v>
      </c>
      <c r="H140" s="32">
        <v>4</v>
      </c>
      <c r="I140" s="3" t="s">
        <v>81</v>
      </c>
      <c r="J140" s="3" t="s">
        <v>91</v>
      </c>
    </row>
    <row r="141" spans="1:10" ht="126" x14ac:dyDescent="0.25">
      <c r="A141" s="50">
        <v>126</v>
      </c>
      <c r="B141" s="24">
        <v>8</v>
      </c>
      <c r="C141" s="23" t="s">
        <v>21</v>
      </c>
      <c r="D141" s="52" t="s">
        <v>31</v>
      </c>
      <c r="E141" s="91" t="s">
        <v>79</v>
      </c>
      <c r="F141" s="51">
        <f t="shared" si="4"/>
        <v>11</v>
      </c>
      <c r="G141" s="51">
        <v>8</v>
      </c>
      <c r="H141" s="51">
        <v>3</v>
      </c>
      <c r="I141" s="24" t="s">
        <v>0</v>
      </c>
      <c r="J141" s="3" t="s">
        <v>91</v>
      </c>
    </row>
    <row r="142" spans="1:10" ht="167.25" customHeight="1" x14ac:dyDescent="0.25">
      <c r="A142" s="50">
        <v>127</v>
      </c>
      <c r="B142" s="24">
        <v>9</v>
      </c>
      <c r="C142" s="23" t="s">
        <v>22</v>
      </c>
      <c r="D142" s="24" t="s">
        <v>32</v>
      </c>
      <c r="E142" s="91" t="s">
        <v>79</v>
      </c>
      <c r="F142" s="51">
        <f t="shared" si="4"/>
        <v>13</v>
      </c>
      <c r="G142" s="31">
        <v>8</v>
      </c>
      <c r="H142" s="32">
        <v>5</v>
      </c>
      <c r="I142" s="24" t="s">
        <v>0</v>
      </c>
      <c r="J142" s="3" t="s">
        <v>91</v>
      </c>
    </row>
    <row r="143" spans="1:10" ht="78.75" x14ac:dyDescent="0.25">
      <c r="A143" s="50">
        <v>128</v>
      </c>
      <c r="B143" s="24">
        <v>10</v>
      </c>
      <c r="C143" s="26" t="s">
        <v>23</v>
      </c>
      <c r="D143" s="24" t="s">
        <v>33</v>
      </c>
      <c r="E143" s="91" t="s">
        <v>79</v>
      </c>
      <c r="F143" s="51">
        <f t="shared" si="4"/>
        <v>15</v>
      </c>
      <c r="G143" s="31">
        <v>10</v>
      </c>
      <c r="H143" s="32">
        <v>5</v>
      </c>
      <c r="I143" s="3" t="s">
        <v>81</v>
      </c>
      <c r="J143" s="3" t="s">
        <v>91</v>
      </c>
    </row>
    <row r="144" spans="1:10" ht="135.75" customHeight="1" x14ac:dyDescent="0.25">
      <c r="A144" s="50">
        <v>129</v>
      </c>
      <c r="B144" s="24">
        <v>11</v>
      </c>
      <c r="C144" s="23" t="s">
        <v>17</v>
      </c>
      <c r="D144" s="24" t="s">
        <v>198</v>
      </c>
      <c r="E144" s="91" t="s">
        <v>79</v>
      </c>
      <c r="F144" s="51">
        <f t="shared" si="4"/>
        <v>5</v>
      </c>
      <c r="G144" s="31">
        <v>3</v>
      </c>
      <c r="H144" s="32">
        <v>2</v>
      </c>
      <c r="I144" s="3" t="s">
        <v>80</v>
      </c>
      <c r="J144" s="3" t="s">
        <v>91</v>
      </c>
    </row>
    <row r="145" spans="1:10" ht="137.25" customHeight="1" x14ac:dyDescent="0.25">
      <c r="A145" s="50">
        <v>130</v>
      </c>
      <c r="B145" s="24">
        <v>12</v>
      </c>
      <c r="C145" s="26" t="s">
        <v>18</v>
      </c>
      <c r="D145" s="24" t="s">
        <v>268</v>
      </c>
      <c r="E145" s="91" t="s">
        <v>79</v>
      </c>
      <c r="F145" s="51">
        <f>G145+H145</f>
        <v>5</v>
      </c>
      <c r="G145" s="31">
        <v>3</v>
      </c>
      <c r="H145" s="32">
        <v>2</v>
      </c>
      <c r="I145" s="3" t="s">
        <v>80</v>
      </c>
      <c r="J145" s="3" t="s">
        <v>91</v>
      </c>
    </row>
    <row r="146" spans="1:10" ht="15.75" x14ac:dyDescent="0.25">
      <c r="A146" s="135" t="s">
        <v>40</v>
      </c>
      <c r="B146" s="135"/>
      <c r="C146" s="135"/>
      <c r="D146" s="135"/>
      <c r="E146" s="135"/>
      <c r="F146" s="135"/>
      <c r="G146" s="135"/>
      <c r="H146" s="135"/>
      <c r="I146" s="135"/>
      <c r="J146" s="135"/>
    </row>
    <row r="147" spans="1:10" ht="90" customHeight="1" x14ac:dyDescent="0.25">
      <c r="A147" s="50">
        <v>131</v>
      </c>
      <c r="B147" s="50">
        <v>1</v>
      </c>
      <c r="C147" s="23" t="s">
        <v>17</v>
      </c>
      <c r="D147" s="24" t="s">
        <v>199</v>
      </c>
      <c r="E147" s="91" t="s">
        <v>79</v>
      </c>
      <c r="F147" s="50">
        <f>G147+H147</f>
        <v>11</v>
      </c>
      <c r="G147" s="53">
        <v>8</v>
      </c>
      <c r="H147" s="53">
        <v>3</v>
      </c>
      <c r="I147" s="3" t="s">
        <v>80</v>
      </c>
      <c r="J147" s="3" t="s">
        <v>91</v>
      </c>
    </row>
    <row r="148" spans="1:10" ht="137.25" customHeight="1" x14ac:dyDescent="0.25">
      <c r="A148" s="50">
        <v>132</v>
      </c>
      <c r="B148" s="50">
        <v>2</v>
      </c>
      <c r="C148" s="23" t="s">
        <v>19</v>
      </c>
      <c r="D148" s="24" t="s">
        <v>34</v>
      </c>
      <c r="E148" s="91" t="s">
        <v>79</v>
      </c>
      <c r="F148" s="50">
        <f t="shared" ref="F148:F159" si="5">G148+H148</f>
        <v>13</v>
      </c>
      <c r="G148" s="53">
        <v>10</v>
      </c>
      <c r="H148" s="53">
        <v>3</v>
      </c>
      <c r="I148" s="24" t="s">
        <v>0</v>
      </c>
      <c r="J148" s="3" t="s">
        <v>91</v>
      </c>
    </row>
    <row r="149" spans="1:10" ht="150" customHeight="1" x14ac:dyDescent="0.25">
      <c r="A149" s="50">
        <v>133</v>
      </c>
      <c r="B149" s="50">
        <v>3</v>
      </c>
      <c r="C149" s="23" t="s">
        <v>207</v>
      </c>
      <c r="D149" s="24" t="s">
        <v>35</v>
      </c>
      <c r="E149" s="91" t="s">
        <v>79</v>
      </c>
      <c r="F149" s="50">
        <f t="shared" si="5"/>
        <v>15</v>
      </c>
      <c r="G149" s="53">
        <v>10</v>
      </c>
      <c r="H149" s="53">
        <v>5</v>
      </c>
      <c r="I149" s="24" t="s">
        <v>0</v>
      </c>
      <c r="J149" s="3" t="s">
        <v>91</v>
      </c>
    </row>
    <row r="150" spans="1:10" ht="78.75" x14ac:dyDescent="0.25">
      <c r="A150" s="50">
        <v>134</v>
      </c>
      <c r="B150" s="50">
        <v>4</v>
      </c>
      <c r="C150" s="54" t="s">
        <v>24</v>
      </c>
      <c r="D150" s="24" t="s">
        <v>36</v>
      </c>
      <c r="E150" s="91" t="s">
        <v>79</v>
      </c>
      <c r="F150" s="50">
        <f t="shared" si="5"/>
        <v>14</v>
      </c>
      <c r="G150" s="53">
        <v>10</v>
      </c>
      <c r="H150" s="53">
        <v>4</v>
      </c>
      <c r="I150" s="3" t="s">
        <v>81</v>
      </c>
      <c r="J150" s="3" t="s">
        <v>91</v>
      </c>
    </row>
    <row r="151" spans="1:10" ht="153" customHeight="1" x14ac:dyDescent="0.25">
      <c r="A151" s="50">
        <v>135</v>
      </c>
      <c r="B151" s="50">
        <v>5</v>
      </c>
      <c r="C151" s="23" t="s">
        <v>21</v>
      </c>
      <c r="D151" s="24" t="s">
        <v>37</v>
      </c>
      <c r="E151" s="91" t="s">
        <v>79</v>
      </c>
      <c r="F151" s="50">
        <f t="shared" si="5"/>
        <v>13</v>
      </c>
      <c r="G151" s="53">
        <v>10</v>
      </c>
      <c r="H151" s="53">
        <v>3</v>
      </c>
      <c r="I151" s="24" t="s">
        <v>0</v>
      </c>
      <c r="J151" s="3" t="s">
        <v>91</v>
      </c>
    </row>
    <row r="152" spans="1:10" ht="153" customHeight="1" x14ac:dyDescent="0.25">
      <c r="A152" s="50">
        <v>136</v>
      </c>
      <c r="B152" s="50">
        <v>6</v>
      </c>
      <c r="C152" s="23" t="s">
        <v>22</v>
      </c>
      <c r="D152" s="24" t="s">
        <v>31</v>
      </c>
      <c r="E152" s="91" t="s">
        <v>79</v>
      </c>
      <c r="F152" s="50">
        <f t="shared" si="5"/>
        <v>15</v>
      </c>
      <c r="G152" s="53">
        <v>10</v>
      </c>
      <c r="H152" s="53">
        <v>5</v>
      </c>
      <c r="I152" s="24" t="s">
        <v>0</v>
      </c>
      <c r="J152" s="3" t="s">
        <v>91</v>
      </c>
    </row>
    <row r="153" spans="1:10" ht="78.75" x14ac:dyDescent="0.25">
      <c r="A153" s="50">
        <v>137</v>
      </c>
      <c r="B153" s="50">
        <v>7</v>
      </c>
      <c r="C153" s="54" t="s">
        <v>25</v>
      </c>
      <c r="D153" s="24" t="s">
        <v>38</v>
      </c>
      <c r="E153" s="91" t="s">
        <v>79</v>
      </c>
      <c r="F153" s="50">
        <f t="shared" si="5"/>
        <v>15</v>
      </c>
      <c r="G153" s="53">
        <v>10</v>
      </c>
      <c r="H153" s="53">
        <v>5</v>
      </c>
      <c r="I153" s="3" t="s">
        <v>81</v>
      </c>
      <c r="J153" s="3" t="s">
        <v>91</v>
      </c>
    </row>
    <row r="154" spans="1:10" ht="123.75" customHeight="1" x14ac:dyDescent="0.25">
      <c r="A154" s="50">
        <v>138</v>
      </c>
      <c r="B154" s="50">
        <v>8</v>
      </c>
      <c r="C154" s="23" t="s">
        <v>17</v>
      </c>
      <c r="D154" s="24" t="s">
        <v>200</v>
      </c>
      <c r="E154" s="91" t="s">
        <v>79</v>
      </c>
      <c r="F154" s="50">
        <f t="shared" si="5"/>
        <v>6</v>
      </c>
      <c r="G154" s="53">
        <v>4</v>
      </c>
      <c r="H154" s="53">
        <v>2</v>
      </c>
      <c r="I154" s="3" t="s">
        <v>80</v>
      </c>
      <c r="J154" s="3" t="s">
        <v>91</v>
      </c>
    </row>
    <row r="155" spans="1:10" ht="105" customHeight="1" x14ac:dyDescent="0.25">
      <c r="A155" s="50">
        <v>139</v>
      </c>
      <c r="B155" s="50">
        <v>9</v>
      </c>
      <c r="C155" s="26" t="s">
        <v>18</v>
      </c>
      <c r="D155" s="24" t="s">
        <v>201</v>
      </c>
      <c r="E155" s="91" t="s">
        <v>79</v>
      </c>
      <c r="F155" s="50">
        <f t="shared" si="5"/>
        <v>6</v>
      </c>
      <c r="G155" s="53">
        <v>4</v>
      </c>
      <c r="H155" s="53">
        <v>2</v>
      </c>
      <c r="I155" s="3" t="s">
        <v>81</v>
      </c>
      <c r="J155" s="3" t="s">
        <v>91</v>
      </c>
    </row>
    <row r="156" spans="1:10" ht="95.25" customHeight="1" x14ac:dyDescent="0.25">
      <c r="A156" s="50">
        <v>140</v>
      </c>
      <c r="B156" s="50">
        <v>10</v>
      </c>
      <c r="C156" s="26" t="s">
        <v>18</v>
      </c>
      <c r="D156" s="24" t="s">
        <v>202</v>
      </c>
      <c r="E156" s="91" t="s">
        <v>79</v>
      </c>
      <c r="F156" s="50">
        <f t="shared" si="5"/>
        <v>6</v>
      </c>
      <c r="G156" s="53">
        <v>4</v>
      </c>
      <c r="H156" s="53">
        <v>2</v>
      </c>
      <c r="I156" s="3" t="s">
        <v>81</v>
      </c>
      <c r="J156" s="3" t="s">
        <v>91</v>
      </c>
    </row>
    <row r="157" spans="1:10" ht="153.75" customHeight="1" x14ac:dyDescent="0.25">
      <c r="A157" s="50">
        <v>141</v>
      </c>
      <c r="B157" s="50">
        <v>11</v>
      </c>
      <c r="C157" s="55" t="s">
        <v>26</v>
      </c>
      <c r="D157" s="24" t="s">
        <v>35</v>
      </c>
      <c r="E157" s="91" t="s">
        <v>79</v>
      </c>
      <c r="F157" s="50">
        <f t="shared" si="5"/>
        <v>11</v>
      </c>
      <c r="G157" s="53">
        <v>9</v>
      </c>
      <c r="H157" s="53">
        <v>2</v>
      </c>
      <c r="I157" s="24" t="s">
        <v>0</v>
      </c>
      <c r="J157" s="3" t="s">
        <v>91</v>
      </c>
    </row>
    <row r="158" spans="1:10" ht="138" customHeight="1" x14ac:dyDescent="0.25">
      <c r="A158" s="50">
        <v>142</v>
      </c>
      <c r="B158" s="50">
        <v>12</v>
      </c>
      <c r="C158" s="55" t="s">
        <v>27</v>
      </c>
      <c r="D158" s="24" t="s">
        <v>39</v>
      </c>
      <c r="E158" s="91" t="s">
        <v>79</v>
      </c>
      <c r="F158" s="50">
        <f t="shared" si="5"/>
        <v>11</v>
      </c>
      <c r="G158" s="51">
        <v>9</v>
      </c>
      <c r="H158" s="51">
        <v>2</v>
      </c>
      <c r="I158" s="24" t="s">
        <v>0</v>
      </c>
      <c r="J158" s="3" t="s">
        <v>91</v>
      </c>
    </row>
    <row r="159" spans="1:10" ht="83.25" customHeight="1" x14ac:dyDescent="0.25">
      <c r="A159" s="50">
        <v>143</v>
      </c>
      <c r="B159" s="50">
        <v>13</v>
      </c>
      <c r="C159" s="54" t="s">
        <v>28</v>
      </c>
      <c r="D159" s="24" t="s">
        <v>168</v>
      </c>
      <c r="E159" s="91" t="s">
        <v>79</v>
      </c>
      <c r="F159" s="50">
        <f t="shared" si="5"/>
        <v>12</v>
      </c>
      <c r="G159" s="51">
        <v>10</v>
      </c>
      <c r="H159" s="51">
        <v>2</v>
      </c>
      <c r="I159" s="3" t="s">
        <v>81</v>
      </c>
      <c r="J159" s="3" t="s">
        <v>91</v>
      </c>
    </row>
    <row r="160" spans="1:10" ht="15.75" x14ac:dyDescent="0.25">
      <c r="A160" s="61"/>
      <c r="B160" s="62"/>
      <c r="C160" s="63"/>
      <c r="D160" s="62"/>
      <c r="E160" s="62"/>
      <c r="F160" s="62"/>
      <c r="G160" s="62"/>
      <c r="H160" s="62"/>
      <c r="I160" s="62"/>
      <c r="J160" s="62"/>
    </row>
    <row r="161" spans="1:10" ht="15.75" x14ac:dyDescent="0.25">
      <c r="A161" s="58"/>
      <c r="B161" s="59"/>
      <c r="C161" s="60"/>
      <c r="D161" s="59"/>
      <c r="E161" s="59"/>
      <c r="F161" s="59"/>
      <c r="G161" s="59"/>
      <c r="H161" s="59"/>
      <c r="I161" s="59"/>
      <c r="J161" s="59"/>
    </row>
    <row r="162" spans="1:10" ht="15.75" x14ac:dyDescent="0.25">
      <c r="A162" s="58"/>
      <c r="B162" s="59"/>
      <c r="C162" s="60"/>
      <c r="D162" s="59"/>
      <c r="E162" s="59"/>
      <c r="F162" s="59"/>
      <c r="G162" s="59"/>
      <c r="H162" s="59"/>
      <c r="I162" s="59"/>
      <c r="J162" s="59"/>
    </row>
    <row r="163" spans="1:10" ht="31.5" customHeight="1" x14ac:dyDescent="0.25">
      <c r="A163" s="58"/>
      <c r="B163" s="59"/>
      <c r="C163" s="60"/>
      <c r="D163" s="132"/>
      <c r="E163" s="132"/>
      <c r="F163" s="132"/>
      <c r="G163" s="132"/>
      <c r="H163" s="132"/>
      <c r="I163" s="59"/>
      <c r="J163" s="59"/>
    </row>
    <row r="164" spans="1:10" ht="15.75" x14ac:dyDescent="0.25">
      <c r="A164" s="58"/>
      <c r="B164" s="59"/>
      <c r="C164" s="60"/>
      <c r="D164" s="59"/>
      <c r="E164" s="59"/>
      <c r="F164" s="59"/>
      <c r="G164" s="59"/>
      <c r="H164" s="59"/>
      <c r="I164" s="59"/>
      <c r="J164" s="59"/>
    </row>
    <row r="165" spans="1:10" ht="15.75" x14ac:dyDescent="0.25">
      <c r="A165" s="58"/>
      <c r="B165" s="59"/>
      <c r="C165" s="60"/>
      <c r="D165" s="59"/>
      <c r="E165" s="59"/>
      <c r="F165" s="59"/>
      <c r="G165" s="59"/>
      <c r="H165" s="59"/>
      <c r="I165" s="59"/>
      <c r="J165" s="59"/>
    </row>
    <row r="166" spans="1:10" ht="15.75" x14ac:dyDescent="0.25">
      <c r="A166" s="58"/>
      <c r="B166" s="59"/>
      <c r="C166" s="60"/>
      <c r="D166" s="59"/>
      <c r="E166" s="59"/>
      <c r="F166" s="59"/>
      <c r="G166" s="59"/>
      <c r="H166" s="59"/>
      <c r="I166" s="59"/>
      <c r="J166" s="59"/>
    </row>
    <row r="167" spans="1:10" ht="15.75" x14ac:dyDescent="0.25">
      <c r="A167" s="58"/>
      <c r="B167" s="59"/>
      <c r="C167" s="60"/>
      <c r="D167" s="59"/>
      <c r="E167" s="59"/>
      <c r="F167" s="59"/>
      <c r="G167" s="59"/>
      <c r="H167" s="59"/>
      <c r="I167" s="59"/>
      <c r="J167" s="59"/>
    </row>
    <row r="168" spans="1:10" ht="15.75" x14ac:dyDescent="0.25">
      <c r="A168" s="58"/>
      <c r="B168" s="59"/>
      <c r="C168" s="60"/>
      <c r="D168" s="59"/>
      <c r="E168" s="59"/>
      <c r="F168" s="59"/>
      <c r="G168" s="59"/>
      <c r="H168" s="59"/>
      <c r="I168" s="59"/>
      <c r="J168" s="59"/>
    </row>
    <row r="169" spans="1:10" ht="15.75" x14ac:dyDescent="0.25">
      <c r="A169" s="58"/>
      <c r="B169" s="59"/>
      <c r="C169" s="60"/>
      <c r="D169" s="59"/>
      <c r="E169" s="59"/>
      <c r="F169" s="59"/>
      <c r="G169" s="59"/>
      <c r="H169" s="59"/>
      <c r="I169" s="59"/>
      <c r="J169" s="59"/>
    </row>
    <row r="170" spans="1:10" ht="15.75" x14ac:dyDescent="0.25">
      <c r="A170" s="58"/>
      <c r="B170" s="59"/>
      <c r="C170" s="60"/>
      <c r="D170" s="59"/>
      <c r="E170" s="59"/>
      <c r="F170" s="59"/>
      <c r="G170" s="59"/>
      <c r="H170" s="59"/>
      <c r="I170" s="59"/>
      <c r="J170" s="59"/>
    </row>
    <row r="171" spans="1:10" ht="15.75" x14ac:dyDescent="0.25">
      <c r="A171" s="58"/>
      <c r="B171" s="59"/>
      <c r="C171" s="60"/>
      <c r="D171" s="59"/>
      <c r="E171" s="59"/>
      <c r="F171" s="59"/>
      <c r="G171" s="59"/>
      <c r="H171" s="59"/>
      <c r="I171" s="59"/>
      <c r="J171" s="59"/>
    </row>
    <row r="172" spans="1:10" ht="15.75" x14ac:dyDescent="0.25">
      <c r="A172" s="58"/>
      <c r="B172" s="59"/>
      <c r="C172" s="60"/>
      <c r="D172" s="59"/>
      <c r="E172" s="59"/>
      <c r="F172" s="59"/>
      <c r="G172" s="59"/>
      <c r="H172" s="59"/>
      <c r="I172" s="59"/>
      <c r="J172" s="59"/>
    </row>
    <row r="173" spans="1:10" ht="15.75" x14ac:dyDescent="0.25">
      <c r="A173" s="58"/>
      <c r="B173" s="59"/>
      <c r="C173" s="60"/>
      <c r="D173" s="59"/>
      <c r="E173" s="59"/>
      <c r="F173" s="59"/>
      <c r="G173" s="59"/>
      <c r="H173" s="59"/>
      <c r="I173" s="59"/>
      <c r="J173" s="59"/>
    </row>
    <row r="174" spans="1:10" ht="15.75" x14ac:dyDescent="0.25">
      <c r="A174" s="58"/>
      <c r="B174" s="59"/>
      <c r="C174" s="60"/>
      <c r="D174" s="59"/>
      <c r="E174" s="59"/>
      <c r="F174" s="59"/>
      <c r="G174" s="59"/>
      <c r="H174" s="59"/>
      <c r="I174" s="59"/>
      <c r="J174" s="59"/>
    </row>
    <row r="175" spans="1:10" ht="15.75" x14ac:dyDescent="0.25">
      <c r="A175" s="58"/>
      <c r="B175" s="59"/>
      <c r="C175" s="60"/>
      <c r="D175" s="59"/>
      <c r="E175" s="59"/>
      <c r="F175" s="59"/>
      <c r="G175" s="59"/>
      <c r="H175" s="59"/>
      <c r="I175" s="59"/>
      <c r="J175" s="59"/>
    </row>
    <row r="176" spans="1:10" ht="15.75" x14ac:dyDescent="0.25">
      <c r="A176" s="58"/>
      <c r="B176" s="59"/>
      <c r="C176" s="60"/>
      <c r="D176" s="59"/>
      <c r="E176" s="59"/>
      <c r="F176" s="59"/>
      <c r="G176" s="59"/>
      <c r="H176" s="59"/>
      <c r="I176" s="59"/>
      <c r="J176" s="59"/>
    </row>
    <row r="177" spans="1:10" ht="15.75" x14ac:dyDescent="0.25">
      <c r="A177" s="58"/>
      <c r="B177" s="59"/>
      <c r="C177" s="60"/>
      <c r="D177" s="59"/>
      <c r="E177" s="59"/>
      <c r="F177" s="59"/>
      <c r="G177" s="59"/>
      <c r="H177" s="59"/>
      <c r="I177" s="59"/>
      <c r="J177" s="59"/>
    </row>
    <row r="178" spans="1:10" ht="15.75" x14ac:dyDescent="0.25">
      <c r="A178" s="58"/>
      <c r="B178" s="59"/>
      <c r="C178" s="60"/>
      <c r="D178" s="59"/>
      <c r="E178" s="59"/>
      <c r="F178" s="59"/>
      <c r="G178" s="59"/>
      <c r="H178" s="59"/>
      <c r="I178" s="59"/>
      <c r="J178" s="59"/>
    </row>
    <row r="179" spans="1:10" ht="15.75" x14ac:dyDescent="0.25">
      <c r="A179" s="58"/>
      <c r="B179" s="59"/>
      <c r="C179" s="60"/>
      <c r="D179" s="59"/>
      <c r="E179" s="59"/>
      <c r="F179" s="59"/>
      <c r="G179" s="59"/>
      <c r="H179" s="59"/>
      <c r="I179" s="59"/>
      <c r="J179" s="59"/>
    </row>
    <row r="180" spans="1:10" ht="15.75" x14ac:dyDescent="0.25">
      <c r="A180" s="58"/>
      <c r="B180" s="59"/>
      <c r="C180" s="60"/>
      <c r="D180" s="59"/>
      <c r="E180" s="59"/>
      <c r="F180" s="59"/>
      <c r="G180" s="59"/>
      <c r="H180" s="59"/>
      <c r="I180" s="59"/>
      <c r="J180" s="59"/>
    </row>
    <row r="181" spans="1:10" ht="15.75" x14ac:dyDescent="0.25">
      <c r="A181" s="58"/>
      <c r="B181" s="59"/>
      <c r="C181" s="60"/>
      <c r="D181" s="59"/>
      <c r="E181" s="59"/>
      <c r="F181" s="59"/>
      <c r="G181" s="59"/>
      <c r="H181" s="59"/>
      <c r="I181" s="59"/>
      <c r="J181" s="59"/>
    </row>
    <row r="182" spans="1:10" ht="15.75" x14ac:dyDescent="0.25">
      <c r="A182" s="58"/>
      <c r="B182" s="59"/>
      <c r="C182" s="60"/>
      <c r="D182" s="59"/>
      <c r="E182" s="59"/>
      <c r="F182" s="59"/>
      <c r="G182" s="59"/>
      <c r="H182" s="59"/>
      <c r="I182" s="59"/>
      <c r="J182" s="59"/>
    </row>
    <row r="183" spans="1:10" ht="15.75" x14ac:dyDescent="0.25">
      <c r="A183" s="58"/>
      <c r="B183" s="59"/>
      <c r="C183" s="60"/>
      <c r="D183" s="59"/>
      <c r="E183" s="59"/>
      <c r="F183" s="59"/>
      <c r="G183" s="59"/>
      <c r="H183" s="59"/>
      <c r="I183" s="59"/>
      <c r="J183" s="59"/>
    </row>
    <row r="184" spans="1:10" ht="15.75" x14ac:dyDescent="0.25">
      <c r="A184" s="58"/>
      <c r="B184" s="59"/>
      <c r="C184" s="60"/>
      <c r="D184" s="59"/>
      <c r="E184" s="59"/>
      <c r="F184" s="59"/>
      <c r="G184" s="59"/>
      <c r="H184" s="59"/>
      <c r="I184" s="59"/>
      <c r="J184" s="59"/>
    </row>
    <row r="185" spans="1:10" ht="15.75" x14ac:dyDescent="0.25">
      <c r="A185" s="58"/>
      <c r="B185" s="59"/>
      <c r="C185" s="60"/>
      <c r="D185" s="59"/>
      <c r="E185" s="59"/>
      <c r="F185" s="59"/>
      <c r="G185" s="59"/>
      <c r="H185" s="59"/>
      <c r="I185" s="59"/>
      <c r="J185" s="59"/>
    </row>
    <row r="186" spans="1:10" ht="15.75" x14ac:dyDescent="0.25">
      <c r="A186" s="58"/>
      <c r="B186" s="59"/>
      <c r="C186" s="60"/>
      <c r="D186" s="59"/>
      <c r="E186" s="59"/>
      <c r="F186" s="59"/>
      <c r="G186" s="59"/>
      <c r="H186" s="59"/>
      <c r="I186" s="59"/>
      <c r="J186" s="59"/>
    </row>
    <row r="187" spans="1:10" ht="15.75" x14ac:dyDescent="0.25">
      <c r="A187" s="58"/>
      <c r="B187" s="59"/>
      <c r="C187" s="60"/>
      <c r="D187" s="59"/>
      <c r="E187" s="59"/>
      <c r="F187" s="59"/>
      <c r="G187" s="59"/>
      <c r="H187" s="59"/>
      <c r="I187" s="59"/>
      <c r="J187" s="59"/>
    </row>
    <row r="188" spans="1:10" ht="15.75" x14ac:dyDescent="0.25">
      <c r="A188" s="58"/>
      <c r="B188" s="59"/>
      <c r="C188" s="60"/>
      <c r="D188" s="59"/>
      <c r="E188" s="59"/>
      <c r="F188" s="59"/>
      <c r="G188" s="59"/>
      <c r="H188" s="59"/>
      <c r="I188" s="59"/>
      <c r="J188" s="59"/>
    </row>
    <row r="189" spans="1:10" ht="15.75" x14ac:dyDescent="0.25">
      <c r="A189" s="58"/>
      <c r="B189" s="59"/>
      <c r="C189" s="60"/>
      <c r="D189" s="59"/>
      <c r="E189" s="59"/>
      <c r="F189" s="59"/>
      <c r="G189" s="59"/>
      <c r="H189" s="59"/>
      <c r="I189" s="59"/>
      <c r="J189" s="59"/>
    </row>
    <row r="190" spans="1:10" s="1" customFormat="1" ht="144.75" customHeight="1" x14ac:dyDescent="0.25">
      <c r="A190" s="68"/>
      <c r="B190" s="69"/>
      <c r="C190" s="70"/>
      <c r="D190" s="71"/>
      <c r="E190" s="72"/>
      <c r="F190" s="69"/>
      <c r="G190" s="69"/>
      <c r="H190" s="69"/>
      <c r="I190" s="69"/>
      <c r="J190" s="69"/>
    </row>
    <row r="191" spans="1:10" s="1" customFormat="1" ht="15.75" x14ac:dyDescent="0.25">
      <c r="A191" s="68"/>
      <c r="B191" s="69"/>
      <c r="C191" s="70"/>
      <c r="D191" s="73"/>
      <c r="E191" s="72"/>
      <c r="F191" s="69"/>
      <c r="G191" s="69"/>
      <c r="H191" s="69"/>
      <c r="I191" s="69"/>
      <c r="J191" s="69"/>
    </row>
    <row r="192" spans="1:10" s="1" customFormat="1" ht="15.75" x14ac:dyDescent="0.25">
      <c r="A192" s="68"/>
      <c r="B192" s="69"/>
      <c r="C192" s="74"/>
      <c r="D192" s="73"/>
      <c r="E192" s="72"/>
      <c r="F192" s="69"/>
      <c r="G192" s="69"/>
      <c r="H192" s="69"/>
      <c r="I192" s="69"/>
      <c r="J192" s="69"/>
    </row>
    <row r="193" spans="1:10" s="1" customFormat="1" ht="15.75" x14ac:dyDescent="0.25">
      <c r="A193" s="68"/>
      <c r="B193" s="69"/>
      <c r="C193" s="70"/>
      <c r="D193" s="73"/>
      <c r="E193" s="72"/>
      <c r="F193" s="69"/>
      <c r="G193" s="69"/>
      <c r="H193" s="69"/>
      <c r="I193" s="69"/>
      <c r="J193" s="69"/>
    </row>
    <row r="194" spans="1:10" s="1" customFormat="1" ht="15.75" x14ac:dyDescent="0.25">
      <c r="A194" s="68"/>
      <c r="B194" s="69"/>
      <c r="C194" s="74"/>
      <c r="D194" s="73"/>
      <c r="E194" s="72"/>
      <c r="F194" s="69"/>
      <c r="G194" s="69"/>
      <c r="H194" s="69"/>
      <c r="I194" s="69"/>
      <c r="J194" s="69"/>
    </row>
    <row r="195" spans="1:10" s="1" customFormat="1" ht="15.75" x14ac:dyDescent="0.25">
      <c r="A195" s="68"/>
      <c r="B195" s="69"/>
      <c r="C195" s="70"/>
      <c r="D195" s="73"/>
      <c r="E195" s="72"/>
      <c r="F195" s="69"/>
      <c r="G195" s="69"/>
      <c r="H195" s="69"/>
      <c r="I195" s="69"/>
      <c r="J195" s="69"/>
    </row>
    <row r="196" spans="1:10" s="4" customFormat="1" ht="15.75" x14ac:dyDescent="0.25">
      <c r="A196" s="75"/>
      <c r="B196" s="69"/>
      <c r="C196" s="70"/>
      <c r="D196" s="73"/>
      <c r="E196" s="72"/>
      <c r="F196" s="69"/>
      <c r="G196" s="69"/>
      <c r="H196" s="69"/>
      <c r="I196" s="69"/>
      <c r="J196" s="69"/>
    </row>
    <row r="197" spans="1:10" s="1" customFormat="1" ht="15.75" x14ac:dyDescent="0.25">
      <c r="A197" s="68"/>
      <c r="B197" s="69"/>
      <c r="C197" s="74"/>
      <c r="D197" s="73"/>
      <c r="E197" s="72"/>
      <c r="F197" s="76"/>
      <c r="G197" s="76"/>
      <c r="H197" s="76"/>
      <c r="I197" s="69"/>
      <c r="J197" s="69"/>
    </row>
    <row r="198" spans="1:10" s="1" customFormat="1" ht="15.75" x14ac:dyDescent="0.25">
      <c r="A198" s="68"/>
      <c r="B198" s="69"/>
      <c r="C198" s="70"/>
      <c r="D198" s="73"/>
      <c r="E198" s="72"/>
      <c r="F198" s="69"/>
      <c r="G198" s="69"/>
      <c r="H198" s="69"/>
      <c r="I198" s="69"/>
      <c r="J198" s="69"/>
    </row>
    <row r="199" spans="1:10" s="1" customFormat="1" ht="15.75" x14ac:dyDescent="0.25">
      <c r="A199" s="68"/>
      <c r="B199" s="69"/>
      <c r="C199" s="70"/>
      <c r="D199" s="73"/>
      <c r="E199" s="72"/>
      <c r="F199" s="69"/>
      <c r="G199" s="69"/>
      <c r="H199" s="69"/>
      <c r="I199" s="69"/>
      <c r="J199" s="69"/>
    </row>
    <row r="200" spans="1:10" s="1" customFormat="1" ht="15.75" x14ac:dyDescent="0.25">
      <c r="A200" s="68"/>
      <c r="B200" s="69"/>
      <c r="C200" s="70"/>
      <c r="D200" s="77"/>
      <c r="E200" s="72"/>
      <c r="F200" s="69"/>
      <c r="G200" s="69"/>
      <c r="H200" s="69"/>
      <c r="I200" s="69"/>
      <c r="J200" s="69"/>
    </row>
    <row r="201" spans="1:10" s="1" customFormat="1" ht="15.75" x14ac:dyDescent="0.25">
      <c r="A201" s="68"/>
      <c r="B201" s="69"/>
      <c r="C201" s="74"/>
      <c r="D201" s="73"/>
      <c r="E201" s="72"/>
      <c r="F201" s="76"/>
      <c r="G201" s="76"/>
      <c r="H201" s="76"/>
      <c r="I201" s="69"/>
      <c r="J201" s="69"/>
    </row>
    <row r="202" spans="1:10" s="1" customFormat="1" ht="15.75" x14ac:dyDescent="0.25">
      <c r="A202" s="68"/>
      <c r="B202" s="75"/>
      <c r="C202" s="74"/>
      <c r="D202" s="73"/>
      <c r="E202" s="72"/>
      <c r="F202" s="69"/>
      <c r="G202" s="69"/>
      <c r="H202" s="69"/>
      <c r="I202" s="69"/>
      <c r="J202" s="69"/>
    </row>
    <row r="203" spans="1:10" s="1" customFormat="1" ht="15.75" x14ac:dyDescent="0.25">
      <c r="A203" s="68"/>
      <c r="B203" s="75"/>
      <c r="C203" s="70"/>
      <c r="D203" s="73"/>
      <c r="E203" s="72"/>
      <c r="F203" s="69"/>
      <c r="G203" s="69"/>
      <c r="H203" s="69"/>
      <c r="I203" s="69"/>
      <c r="J203" s="69"/>
    </row>
    <row r="204" spans="1:10" s="1" customFormat="1" ht="15.75" x14ac:dyDescent="0.25">
      <c r="A204" s="68"/>
      <c r="B204" s="75"/>
      <c r="C204" s="74"/>
      <c r="D204" s="73"/>
      <c r="E204" s="72"/>
      <c r="F204" s="69"/>
      <c r="G204" s="69"/>
      <c r="H204" s="69"/>
      <c r="I204" s="69"/>
      <c r="J204" s="69"/>
    </row>
    <row r="205" spans="1:10" s="4" customFormat="1" ht="15.75" x14ac:dyDescent="0.25">
      <c r="A205" s="68"/>
      <c r="B205" s="75"/>
      <c r="C205" s="78"/>
      <c r="D205" s="73"/>
      <c r="E205" s="72"/>
      <c r="F205" s="69"/>
      <c r="G205" s="69"/>
      <c r="H205" s="69"/>
      <c r="I205" s="69"/>
      <c r="J205" s="69"/>
    </row>
    <row r="206" spans="1:10" s="1" customFormat="1" ht="15.75" x14ac:dyDescent="0.25">
      <c r="A206" s="68"/>
      <c r="B206" s="75"/>
      <c r="C206" s="70"/>
      <c r="D206" s="73"/>
      <c r="E206" s="72"/>
      <c r="F206" s="69"/>
      <c r="G206" s="69"/>
      <c r="H206" s="69"/>
      <c r="I206" s="69"/>
      <c r="J206" s="69"/>
    </row>
    <row r="207" spans="1:10" s="1" customFormat="1" ht="15.75" x14ac:dyDescent="0.25">
      <c r="A207" s="68"/>
      <c r="B207" s="75"/>
      <c r="C207" s="70"/>
      <c r="D207" s="73"/>
      <c r="E207" s="72"/>
      <c r="F207" s="69"/>
      <c r="G207" s="69"/>
      <c r="H207" s="69"/>
      <c r="I207" s="69"/>
      <c r="J207" s="69"/>
    </row>
    <row r="208" spans="1:10" s="1" customFormat="1" ht="15.75" x14ac:dyDescent="0.25">
      <c r="A208" s="68"/>
      <c r="B208" s="75"/>
      <c r="C208" s="74"/>
      <c r="D208" s="73"/>
      <c r="E208" s="72"/>
      <c r="F208" s="76"/>
      <c r="G208" s="76"/>
      <c r="H208" s="76"/>
      <c r="I208" s="69"/>
      <c r="J208" s="69"/>
    </row>
    <row r="209" spans="1:10" s="1" customFormat="1" ht="15.75" x14ac:dyDescent="0.25">
      <c r="A209" s="68"/>
      <c r="B209" s="75"/>
      <c r="C209" s="70"/>
      <c r="D209" s="73"/>
      <c r="E209" s="72"/>
      <c r="F209" s="69"/>
      <c r="G209" s="69"/>
      <c r="H209" s="69"/>
      <c r="I209" s="69"/>
      <c r="J209" s="69"/>
    </row>
    <row r="210" spans="1:10" ht="15.75" x14ac:dyDescent="0.25">
      <c r="A210" s="68"/>
      <c r="B210" s="75"/>
      <c r="C210" s="74"/>
      <c r="D210" s="73"/>
      <c r="E210" s="72"/>
      <c r="F210" s="76"/>
      <c r="G210" s="76"/>
      <c r="H210" s="76"/>
      <c r="I210" s="69"/>
      <c r="J210" s="69"/>
    </row>
    <row r="211" spans="1:10" ht="15.75" x14ac:dyDescent="0.25">
      <c r="A211" s="68"/>
      <c r="B211" s="75"/>
      <c r="C211" s="70"/>
      <c r="D211" s="73"/>
      <c r="E211" s="72"/>
      <c r="F211" s="69"/>
      <c r="G211" s="69"/>
      <c r="H211" s="69"/>
      <c r="I211" s="69"/>
      <c r="J211" s="69"/>
    </row>
    <row r="212" spans="1:10" ht="15.75" x14ac:dyDescent="0.25">
      <c r="A212" s="68"/>
      <c r="B212" s="75"/>
      <c r="C212" s="74"/>
      <c r="D212" s="73"/>
      <c r="E212" s="72"/>
      <c r="F212" s="76"/>
      <c r="G212" s="76"/>
      <c r="H212" s="76"/>
      <c r="I212" s="69"/>
      <c r="J212" s="69"/>
    </row>
    <row r="213" spans="1:10" s="49" customFormat="1" ht="15.75" customHeight="1" x14ac:dyDescent="0.25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</row>
    <row r="214" spans="1:10" s="49" customFormat="1" ht="15.75" x14ac:dyDescent="0.25">
      <c r="A214" s="79"/>
      <c r="B214" s="80"/>
      <c r="C214" s="81"/>
      <c r="D214" s="80"/>
      <c r="E214" s="72"/>
      <c r="F214" s="82"/>
      <c r="G214" s="83"/>
      <c r="H214" s="84"/>
      <c r="I214" s="69"/>
      <c r="J214" s="69"/>
    </row>
    <row r="215" spans="1:10" s="49" customFormat="1" ht="15.75" x14ac:dyDescent="0.25">
      <c r="A215" s="79"/>
      <c r="B215" s="80"/>
      <c r="C215" s="85"/>
      <c r="D215" s="80"/>
      <c r="E215" s="72"/>
      <c r="F215" s="82"/>
      <c r="G215" s="83"/>
      <c r="H215" s="84"/>
      <c r="I215" s="69"/>
      <c r="J215" s="69"/>
    </row>
    <row r="216" spans="1:10" s="49" customFormat="1" ht="15.75" x14ac:dyDescent="0.25">
      <c r="A216" s="79"/>
      <c r="B216" s="80"/>
      <c r="C216" s="81"/>
      <c r="D216" s="80"/>
      <c r="E216" s="72"/>
      <c r="F216" s="82"/>
      <c r="G216" s="83"/>
      <c r="H216" s="84"/>
      <c r="I216" s="69"/>
      <c r="J216" s="69"/>
    </row>
    <row r="217" spans="1:10" s="49" customFormat="1" ht="15.75" x14ac:dyDescent="0.25">
      <c r="A217" s="79"/>
      <c r="B217" s="80"/>
      <c r="C217" s="85"/>
      <c r="D217" s="80"/>
      <c r="E217" s="72"/>
      <c r="F217" s="82"/>
      <c r="G217" s="83"/>
      <c r="H217" s="84"/>
      <c r="I217" s="69"/>
      <c r="J217" s="69"/>
    </row>
    <row r="218" spans="1:10" s="49" customFormat="1" ht="15.75" x14ac:dyDescent="0.25">
      <c r="A218" s="79"/>
      <c r="B218" s="80"/>
      <c r="C218" s="81"/>
      <c r="D218" s="80"/>
      <c r="E218" s="72"/>
      <c r="F218" s="82"/>
      <c r="G218" s="83"/>
      <c r="H218" s="84"/>
      <c r="I218" s="80"/>
      <c r="J218" s="69"/>
    </row>
    <row r="219" spans="1:10" s="49" customFormat="1" ht="15.75" x14ac:dyDescent="0.25">
      <c r="A219" s="79"/>
      <c r="B219" s="80"/>
      <c r="C219" s="81"/>
      <c r="D219" s="80"/>
      <c r="E219" s="72"/>
      <c r="F219" s="82"/>
      <c r="G219" s="83"/>
      <c r="H219" s="84"/>
      <c r="I219" s="80"/>
      <c r="J219" s="69"/>
    </row>
    <row r="220" spans="1:10" s="49" customFormat="1" ht="15.75" x14ac:dyDescent="0.25">
      <c r="A220" s="79"/>
      <c r="B220" s="80"/>
      <c r="C220" s="85"/>
      <c r="D220" s="80"/>
      <c r="E220" s="72"/>
      <c r="F220" s="82"/>
      <c r="G220" s="83"/>
      <c r="H220" s="84"/>
      <c r="I220" s="69"/>
      <c r="J220" s="69"/>
    </row>
    <row r="221" spans="1:10" s="49" customFormat="1" ht="18.75" x14ac:dyDescent="0.25">
      <c r="A221" s="79"/>
      <c r="B221" s="80"/>
      <c r="C221" s="81"/>
      <c r="D221" s="86"/>
      <c r="E221" s="72"/>
      <c r="F221" s="82"/>
      <c r="G221" s="87"/>
      <c r="H221" s="87"/>
      <c r="I221" s="80"/>
      <c r="J221" s="69"/>
    </row>
    <row r="222" spans="1:10" s="49" customFormat="1" ht="15.75" x14ac:dyDescent="0.25">
      <c r="A222" s="79"/>
      <c r="B222" s="80"/>
      <c r="C222" s="81"/>
      <c r="D222" s="80"/>
      <c r="E222" s="72"/>
      <c r="F222" s="82"/>
      <c r="G222" s="83"/>
      <c r="H222" s="84"/>
      <c r="I222" s="80"/>
      <c r="J222" s="69"/>
    </row>
    <row r="223" spans="1:10" s="49" customFormat="1" ht="15.75" x14ac:dyDescent="0.25">
      <c r="A223" s="79"/>
      <c r="B223" s="80"/>
      <c r="C223" s="85"/>
      <c r="D223" s="80"/>
      <c r="E223" s="72"/>
      <c r="F223" s="82"/>
      <c r="G223" s="83"/>
      <c r="H223" s="84"/>
      <c r="I223" s="69"/>
      <c r="J223" s="69"/>
    </row>
    <row r="224" spans="1:10" s="49" customFormat="1" ht="15.75" x14ac:dyDescent="0.25">
      <c r="A224" s="79"/>
      <c r="B224" s="80"/>
      <c r="C224" s="81"/>
      <c r="D224" s="80"/>
      <c r="E224" s="72"/>
      <c r="F224" s="82"/>
      <c r="G224" s="83"/>
      <c r="H224" s="84"/>
      <c r="I224" s="69"/>
      <c r="J224" s="69"/>
    </row>
    <row r="225" spans="1:10" s="49" customFormat="1" ht="15.75" x14ac:dyDescent="0.25">
      <c r="A225" s="79"/>
      <c r="B225" s="80"/>
      <c r="C225" s="85"/>
      <c r="D225" s="80"/>
      <c r="E225" s="72"/>
      <c r="F225" s="82"/>
      <c r="G225" s="83"/>
      <c r="H225" s="84"/>
      <c r="I225" s="69"/>
      <c r="J225" s="69"/>
    </row>
    <row r="226" spans="1:10" s="49" customFormat="1" ht="15.75" x14ac:dyDescent="0.25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</row>
    <row r="227" spans="1:10" s="49" customFormat="1" ht="15.75" x14ac:dyDescent="0.25">
      <c r="A227" s="79"/>
      <c r="B227" s="79"/>
      <c r="C227" s="81"/>
      <c r="D227" s="80"/>
      <c r="E227" s="72"/>
      <c r="F227" s="79"/>
      <c r="G227" s="88"/>
      <c r="H227" s="88"/>
      <c r="I227" s="69"/>
      <c r="J227" s="69"/>
    </row>
    <row r="228" spans="1:10" s="49" customFormat="1" ht="15.75" x14ac:dyDescent="0.25">
      <c r="A228" s="79"/>
      <c r="B228" s="79"/>
      <c r="C228" s="81"/>
      <c r="D228" s="80"/>
      <c r="E228" s="72"/>
      <c r="F228" s="79"/>
      <c r="G228" s="88"/>
      <c r="H228" s="88"/>
      <c r="I228" s="80"/>
      <c r="J228" s="69"/>
    </row>
    <row r="229" spans="1:10" s="49" customFormat="1" ht="15.75" x14ac:dyDescent="0.25">
      <c r="A229" s="79"/>
      <c r="B229" s="79"/>
      <c r="C229" s="81"/>
      <c r="D229" s="80"/>
      <c r="E229" s="72"/>
      <c r="F229" s="79"/>
      <c r="G229" s="88"/>
      <c r="H229" s="88"/>
      <c r="I229" s="80"/>
      <c r="J229" s="69"/>
    </row>
    <row r="230" spans="1:10" s="49" customFormat="1" ht="15.75" x14ac:dyDescent="0.25">
      <c r="A230" s="79"/>
      <c r="B230" s="79"/>
      <c r="C230" s="89"/>
      <c r="D230" s="80"/>
      <c r="E230" s="72"/>
      <c r="F230" s="79"/>
      <c r="G230" s="88"/>
      <c r="H230" s="88"/>
      <c r="I230" s="69"/>
      <c r="J230" s="69"/>
    </row>
    <row r="231" spans="1:10" s="49" customFormat="1" ht="15.75" x14ac:dyDescent="0.25">
      <c r="A231" s="79"/>
      <c r="B231" s="79"/>
      <c r="C231" s="81"/>
      <c r="D231" s="80"/>
      <c r="E231" s="72"/>
      <c r="F231" s="79"/>
      <c r="G231" s="88"/>
      <c r="H231" s="88"/>
      <c r="I231" s="80"/>
      <c r="J231" s="69"/>
    </row>
    <row r="232" spans="1:10" s="49" customFormat="1" ht="15.75" x14ac:dyDescent="0.25">
      <c r="A232" s="79"/>
      <c r="B232" s="79"/>
      <c r="C232" s="81"/>
      <c r="D232" s="80"/>
      <c r="E232" s="72"/>
      <c r="F232" s="79"/>
      <c r="G232" s="88"/>
      <c r="H232" s="88"/>
      <c r="I232" s="80"/>
      <c r="J232" s="69"/>
    </row>
    <row r="233" spans="1:10" s="49" customFormat="1" ht="15.75" x14ac:dyDescent="0.25">
      <c r="A233" s="79"/>
      <c r="B233" s="79"/>
      <c r="C233" s="89"/>
      <c r="D233" s="80"/>
      <c r="E233" s="72"/>
      <c r="F233" s="79"/>
      <c r="G233" s="88"/>
      <c r="H233" s="88"/>
      <c r="I233" s="69"/>
      <c r="J233" s="69"/>
    </row>
    <row r="234" spans="1:10" s="49" customFormat="1" ht="15.75" x14ac:dyDescent="0.25">
      <c r="A234" s="79"/>
      <c r="B234" s="79"/>
      <c r="C234" s="81"/>
      <c r="D234" s="80"/>
      <c r="E234" s="72"/>
      <c r="F234" s="79"/>
      <c r="G234" s="88"/>
      <c r="H234" s="88"/>
      <c r="I234" s="69"/>
      <c r="J234" s="69"/>
    </row>
    <row r="235" spans="1:10" s="49" customFormat="1" ht="15.75" x14ac:dyDescent="0.25">
      <c r="A235" s="79"/>
      <c r="B235" s="79"/>
      <c r="C235" s="85"/>
      <c r="D235" s="80"/>
      <c r="E235" s="72"/>
      <c r="F235" s="79"/>
      <c r="G235" s="88"/>
      <c r="H235" s="88"/>
      <c r="I235" s="69"/>
      <c r="J235" s="69"/>
    </row>
    <row r="236" spans="1:10" s="49" customFormat="1" ht="15.75" x14ac:dyDescent="0.25">
      <c r="A236" s="79"/>
      <c r="B236" s="79"/>
      <c r="C236" s="85"/>
      <c r="D236" s="80"/>
      <c r="E236" s="72"/>
      <c r="F236" s="79"/>
      <c r="G236" s="88"/>
      <c r="H236" s="88"/>
      <c r="I236" s="69"/>
      <c r="J236" s="69"/>
    </row>
    <row r="237" spans="1:10" s="49" customFormat="1" ht="15.75" x14ac:dyDescent="0.25">
      <c r="A237" s="79"/>
      <c r="B237" s="79"/>
      <c r="C237" s="94"/>
      <c r="D237" s="80"/>
      <c r="E237" s="72"/>
      <c r="F237" s="79"/>
      <c r="G237" s="88"/>
      <c r="H237" s="88"/>
      <c r="I237" s="80"/>
      <c r="J237" s="69"/>
    </row>
    <row r="238" spans="1:10" s="49" customFormat="1" ht="15.75" x14ac:dyDescent="0.25">
      <c r="A238" s="79"/>
      <c r="B238" s="79"/>
      <c r="C238" s="94"/>
      <c r="D238" s="80"/>
      <c r="E238" s="72"/>
      <c r="F238" s="79"/>
      <c r="G238" s="82"/>
      <c r="H238" s="82"/>
      <c r="I238" s="80"/>
      <c r="J238" s="69"/>
    </row>
    <row r="239" spans="1:10" s="49" customFormat="1" ht="15.75" x14ac:dyDescent="0.25">
      <c r="A239" s="79"/>
      <c r="B239" s="79"/>
      <c r="C239" s="89"/>
      <c r="D239" s="80"/>
      <c r="E239" s="72"/>
      <c r="F239" s="79"/>
      <c r="G239" s="82"/>
      <c r="H239" s="82"/>
      <c r="I239" s="69"/>
      <c r="J239" s="69"/>
    </row>
    <row r="240" spans="1:10" ht="15.75" customHeight="1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</row>
    <row r="241" spans="1:10" ht="18.75" x14ac:dyDescent="0.25">
      <c r="A241" s="58"/>
      <c r="B241" s="95"/>
      <c r="C241" s="96"/>
      <c r="D241" s="97"/>
      <c r="E241" s="97"/>
      <c r="F241" s="98"/>
      <c r="G241" s="98"/>
      <c r="H241" s="98"/>
      <c r="I241" s="98"/>
      <c r="J241" s="98"/>
    </row>
    <row r="242" spans="1:10" ht="18.75" x14ac:dyDescent="0.25">
      <c r="A242" s="58"/>
      <c r="B242" s="95"/>
      <c r="C242" s="99"/>
      <c r="D242" s="97"/>
      <c r="E242" s="97"/>
      <c r="F242" s="98"/>
      <c r="G242" s="98"/>
      <c r="H242" s="98"/>
      <c r="I242" s="98"/>
      <c r="J242" s="98"/>
    </row>
    <row r="243" spans="1:10" ht="18.75" x14ac:dyDescent="0.25">
      <c r="A243" s="58"/>
      <c r="B243" s="95"/>
      <c r="C243" s="96"/>
      <c r="D243" s="97"/>
      <c r="E243" s="97"/>
      <c r="F243" s="98"/>
      <c r="G243" s="98"/>
      <c r="H243" s="98"/>
      <c r="I243" s="98"/>
      <c r="J243" s="98"/>
    </row>
    <row r="244" spans="1:10" ht="18.75" x14ac:dyDescent="0.25">
      <c r="A244" s="58"/>
      <c r="B244" s="95"/>
      <c r="C244" s="99"/>
      <c r="D244" s="97"/>
      <c r="E244" s="97"/>
      <c r="F244" s="98"/>
      <c r="G244" s="98"/>
      <c r="H244" s="98"/>
      <c r="I244" s="98"/>
      <c r="J244" s="98"/>
    </row>
    <row r="245" spans="1:10" ht="18.75" x14ac:dyDescent="0.25">
      <c r="A245" s="58"/>
      <c r="B245" s="95"/>
      <c r="C245" s="96"/>
      <c r="D245" s="97"/>
      <c r="E245" s="97"/>
      <c r="F245" s="98"/>
      <c r="G245" s="98"/>
      <c r="H245" s="98"/>
      <c r="I245" s="98"/>
      <c r="J245" s="98"/>
    </row>
    <row r="246" spans="1:10" ht="18.75" x14ac:dyDescent="0.25">
      <c r="A246" s="58"/>
      <c r="B246" s="95"/>
      <c r="C246" s="99"/>
      <c r="D246" s="97"/>
      <c r="E246" s="97"/>
      <c r="F246" s="98"/>
      <c r="G246" s="98"/>
      <c r="H246" s="98"/>
      <c r="I246" s="98"/>
      <c r="J246" s="98"/>
    </row>
    <row r="247" spans="1:10" ht="18.75" x14ac:dyDescent="0.25">
      <c r="A247" s="58"/>
      <c r="B247" s="95"/>
      <c r="C247" s="96"/>
      <c r="D247" s="97"/>
      <c r="E247" s="97"/>
      <c r="F247" s="69"/>
      <c r="G247" s="69"/>
      <c r="H247" s="69"/>
      <c r="I247" s="98"/>
      <c r="J247" s="98"/>
    </row>
    <row r="248" spans="1:10" ht="18.75" x14ac:dyDescent="0.25">
      <c r="A248" s="58"/>
      <c r="B248" s="95"/>
      <c r="C248" s="96"/>
      <c r="D248" s="97"/>
      <c r="E248" s="97"/>
      <c r="F248" s="69"/>
      <c r="G248" s="69"/>
      <c r="H248" s="69"/>
      <c r="I248" s="98"/>
      <c r="J248" s="98"/>
    </row>
    <row r="249" spans="1:10" ht="18.75" x14ac:dyDescent="0.25">
      <c r="A249" s="58"/>
      <c r="B249" s="95"/>
      <c r="C249" s="96"/>
      <c r="D249" s="97"/>
      <c r="E249" s="97"/>
      <c r="F249" s="69"/>
      <c r="G249" s="69"/>
      <c r="H249" s="69"/>
      <c r="I249" s="98"/>
      <c r="J249" s="98"/>
    </row>
    <row r="250" spans="1:10" ht="18.75" x14ac:dyDescent="0.25">
      <c r="A250" s="58"/>
      <c r="B250" s="95"/>
      <c r="C250" s="96"/>
      <c r="D250" s="97"/>
      <c r="E250" s="97"/>
      <c r="F250" s="98"/>
      <c r="G250" s="98"/>
      <c r="H250" s="98"/>
      <c r="I250" s="98"/>
      <c r="J250" s="98"/>
    </row>
    <row r="251" spans="1:10" ht="18.75" x14ac:dyDescent="0.25">
      <c r="A251" s="58"/>
      <c r="B251" s="95"/>
      <c r="C251" s="96"/>
      <c r="D251" s="97"/>
      <c r="E251" s="97"/>
      <c r="F251" s="76"/>
      <c r="G251" s="76"/>
      <c r="H251" s="76"/>
      <c r="I251" s="76"/>
      <c r="J251" s="98"/>
    </row>
    <row r="252" spans="1:10" ht="18.75" x14ac:dyDescent="0.25">
      <c r="A252" s="58"/>
      <c r="B252" s="95"/>
      <c r="C252" s="96"/>
      <c r="D252" s="97"/>
      <c r="E252" s="97"/>
      <c r="F252" s="98"/>
      <c r="G252" s="98"/>
      <c r="H252" s="98"/>
      <c r="I252" s="98"/>
      <c r="J252" s="98"/>
    </row>
    <row r="253" spans="1:10" ht="18.75" x14ac:dyDescent="0.25">
      <c r="A253" s="58"/>
      <c r="B253" s="95"/>
      <c r="C253" s="60"/>
      <c r="D253" s="100"/>
      <c r="E253" s="97"/>
      <c r="F253" s="98"/>
      <c r="G253" s="98"/>
      <c r="H253" s="98"/>
      <c r="I253" s="69"/>
      <c r="J253" s="98"/>
    </row>
    <row r="254" spans="1:10" ht="18.75" x14ac:dyDescent="0.25">
      <c r="A254" s="58"/>
      <c r="B254" s="95"/>
      <c r="C254" s="96"/>
      <c r="D254" s="97"/>
      <c r="E254" s="97"/>
      <c r="F254" s="98"/>
      <c r="G254" s="98"/>
      <c r="H254" s="98"/>
      <c r="I254" s="98"/>
      <c r="J254" s="98"/>
    </row>
    <row r="255" spans="1:10" ht="18.75" x14ac:dyDescent="0.25">
      <c r="A255" s="58"/>
      <c r="B255" s="95"/>
      <c r="C255" s="99"/>
      <c r="D255" s="97"/>
      <c r="E255" s="97"/>
      <c r="F255" s="69"/>
      <c r="G255" s="69"/>
      <c r="H255" s="69"/>
      <c r="I255" s="69"/>
      <c r="J255" s="98"/>
    </row>
    <row r="256" spans="1:10" ht="18.75" x14ac:dyDescent="0.25">
      <c r="A256" s="58"/>
      <c r="B256" s="95"/>
      <c r="C256" s="101"/>
      <c r="D256" s="97"/>
      <c r="E256" s="97"/>
      <c r="F256" s="69"/>
      <c r="G256" s="69"/>
      <c r="H256" s="69"/>
      <c r="I256" s="69"/>
      <c r="J256" s="98"/>
    </row>
    <row r="257" spans="1:10" ht="15.75" x14ac:dyDescent="0.25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</row>
    <row r="258" spans="1:10" ht="18.75" x14ac:dyDescent="0.25">
      <c r="A258" s="58"/>
      <c r="B258" s="102"/>
      <c r="C258" s="96"/>
      <c r="D258" s="98"/>
      <c r="E258" s="97"/>
      <c r="F258" s="98"/>
      <c r="G258" s="98"/>
      <c r="H258" s="98"/>
      <c r="I258" s="98"/>
      <c r="J258" s="98"/>
    </row>
    <row r="259" spans="1:10" ht="18.75" x14ac:dyDescent="0.25">
      <c r="A259" s="58"/>
      <c r="B259" s="102"/>
      <c r="C259" s="96"/>
      <c r="D259" s="98"/>
      <c r="E259" s="97"/>
      <c r="F259" s="98"/>
      <c r="G259" s="98"/>
      <c r="H259" s="98"/>
      <c r="I259" s="98"/>
      <c r="J259" s="98"/>
    </row>
    <row r="260" spans="1:10" ht="18.75" x14ac:dyDescent="0.25">
      <c r="A260" s="58"/>
      <c r="B260" s="102"/>
      <c r="C260" s="99"/>
      <c r="D260" s="98"/>
      <c r="E260" s="97"/>
      <c r="F260" s="98"/>
      <c r="G260" s="98"/>
      <c r="H260" s="98"/>
      <c r="I260" s="69"/>
      <c r="J260" s="98"/>
    </row>
    <row r="261" spans="1:10" ht="18.75" x14ac:dyDescent="0.25">
      <c r="A261" s="58"/>
      <c r="B261" s="102"/>
      <c r="C261" s="96"/>
      <c r="D261" s="100"/>
      <c r="E261" s="97"/>
      <c r="F261" s="98"/>
      <c r="G261" s="98"/>
      <c r="H261" s="98"/>
      <c r="I261" s="98"/>
      <c r="J261" s="98"/>
    </row>
    <row r="262" spans="1:10" ht="18.75" x14ac:dyDescent="0.25">
      <c r="A262" s="58"/>
      <c r="B262" s="102"/>
      <c r="C262" s="99"/>
      <c r="D262" s="98"/>
      <c r="E262" s="97"/>
      <c r="F262" s="98"/>
      <c r="G262" s="98"/>
      <c r="H262" s="98"/>
      <c r="I262" s="69"/>
      <c r="J262" s="98"/>
    </row>
    <row r="263" spans="1:10" ht="18.75" x14ac:dyDescent="0.25">
      <c r="A263" s="58"/>
      <c r="B263" s="102"/>
      <c r="C263" s="96"/>
      <c r="D263" s="100"/>
      <c r="E263" s="97"/>
      <c r="F263" s="98"/>
      <c r="G263" s="98"/>
      <c r="H263" s="98"/>
      <c r="I263" s="98"/>
      <c r="J263" s="98"/>
    </row>
    <row r="264" spans="1:10" ht="18.75" x14ac:dyDescent="0.25">
      <c r="A264" s="58"/>
      <c r="B264" s="102"/>
      <c r="C264" s="99"/>
      <c r="D264" s="98"/>
      <c r="E264" s="97"/>
      <c r="F264" s="98"/>
      <c r="G264" s="98"/>
      <c r="H264" s="98"/>
      <c r="I264" s="69"/>
      <c r="J264" s="98"/>
    </row>
    <row r="265" spans="1:10" ht="18.75" x14ac:dyDescent="0.25">
      <c r="A265" s="58"/>
      <c r="B265" s="102"/>
      <c r="C265" s="96"/>
      <c r="D265" s="98"/>
      <c r="E265" s="97"/>
      <c r="F265" s="98"/>
      <c r="G265" s="98"/>
      <c r="H265" s="98"/>
      <c r="I265" s="69"/>
      <c r="J265" s="98"/>
    </row>
    <row r="266" spans="1:10" ht="18.75" x14ac:dyDescent="0.25">
      <c r="A266" s="58"/>
      <c r="B266" s="102"/>
      <c r="C266" s="96"/>
      <c r="D266" s="100"/>
      <c r="E266" s="97"/>
      <c r="F266" s="98"/>
      <c r="G266" s="98"/>
      <c r="H266" s="98"/>
      <c r="I266" s="98"/>
      <c r="J266" s="98"/>
    </row>
    <row r="267" spans="1:10" ht="18.75" x14ac:dyDescent="0.25">
      <c r="A267" s="58"/>
      <c r="B267" s="102"/>
      <c r="C267" s="99"/>
      <c r="D267" s="98"/>
      <c r="E267" s="97"/>
      <c r="F267" s="98"/>
      <c r="G267" s="98"/>
      <c r="H267" s="98"/>
      <c r="I267" s="69"/>
      <c r="J267" s="98"/>
    </row>
    <row r="268" spans="1:10" ht="18.75" x14ac:dyDescent="0.25">
      <c r="A268" s="58"/>
      <c r="B268" s="102"/>
      <c r="C268" s="96"/>
      <c r="D268" s="100"/>
      <c r="E268" s="97"/>
      <c r="F268" s="98"/>
      <c r="G268" s="98"/>
      <c r="H268" s="98"/>
      <c r="I268" s="98"/>
      <c r="J268" s="98"/>
    </row>
    <row r="269" spans="1:10" ht="18.75" x14ac:dyDescent="0.25">
      <c r="A269" s="58"/>
      <c r="B269" s="102"/>
      <c r="C269" s="60"/>
      <c r="D269" s="100"/>
      <c r="E269" s="97"/>
      <c r="F269" s="98"/>
      <c r="G269" s="98"/>
      <c r="H269" s="98"/>
      <c r="I269" s="69"/>
      <c r="J269" s="98"/>
    </row>
    <row r="270" spans="1:10" ht="18.75" x14ac:dyDescent="0.25">
      <c r="A270" s="58"/>
      <c r="B270" s="102"/>
      <c r="C270" s="96"/>
      <c r="D270" s="100"/>
      <c r="E270" s="97"/>
      <c r="F270" s="98"/>
      <c r="G270" s="98"/>
      <c r="H270" s="98"/>
      <c r="I270" s="98"/>
      <c r="J270" s="98"/>
    </row>
    <row r="271" spans="1:10" ht="18.75" x14ac:dyDescent="0.25">
      <c r="A271" s="58"/>
      <c r="B271" s="102"/>
      <c r="C271" s="96"/>
      <c r="D271" s="100"/>
      <c r="E271" s="97"/>
      <c r="F271" s="98"/>
      <c r="G271" s="98"/>
      <c r="H271" s="98"/>
      <c r="I271" s="98"/>
      <c r="J271" s="98"/>
    </row>
    <row r="272" spans="1:10" ht="18.75" x14ac:dyDescent="0.25">
      <c r="A272" s="58"/>
      <c r="B272" s="102"/>
      <c r="C272" s="99"/>
      <c r="D272" s="98"/>
      <c r="E272" s="97"/>
      <c r="F272" s="98"/>
      <c r="G272" s="98"/>
      <c r="H272" s="98"/>
      <c r="I272" s="69"/>
      <c r="J272" s="98"/>
    </row>
    <row r="273" spans="1:10" ht="18.75" customHeight="1" x14ac:dyDescent="0.25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</row>
    <row r="274" spans="1:10" ht="18.75" x14ac:dyDescent="0.25">
      <c r="A274" s="58"/>
      <c r="B274" s="102"/>
      <c r="C274" s="59"/>
      <c r="D274" s="98"/>
      <c r="E274" s="97"/>
      <c r="F274" s="98"/>
      <c r="G274" s="98"/>
      <c r="H274" s="98"/>
      <c r="I274" s="98"/>
      <c r="J274" s="98"/>
    </row>
    <row r="275" spans="1:10" ht="18.75" x14ac:dyDescent="0.25">
      <c r="A275" s="58"/>
      <c r="B275" s="102"/>
      <c r="C275" s="59"/>
      <c r="D275" s="98"/>
      <c r="E275" s="97"/>
      <c r="F275" s="98"/>
      <c r="G275" s="98"/>
      <c r="H275" s="98"/>
      <c r="I275" s="98"/>
      <c r="J275" s="98"/>
    </row>
    <row r="276" spans="1:10" ht="18.75" x14ac:dyDescent="0.25">
      <c r="A276" s="58"/>
      <c r="B276" s="102"/>
      <c r="C276" s="103"/>
      <c r="D276" s="98"/>
      <c r="E276" s="97"/>
      <c r="F276" s="98"/>
      <c r="G276" s="98"/>
      <c r="H276" s="98"/>
      <c r="I276" s="98"/>
      <c r="J276" s="98"/>
    </row>
    <row r="277" spans="1:10" ht="18.75" x14ac:dyDescent="0.25">
      <c r="A277" s="58"/>
      <c r="B277" s="102"/>
      <c r="C277" s="60"/>
      <c r="D277" s="98"/>
      <c r="E277" s="97"/>
      <c r="F277" s="98"/>
      <c r="G277" s="98"/>
      <c r="H277" s="98"/>
      <c r="I277" s="98"/>
      <c r="J277" s="98"/>
    </row>
    <row r="278" spans="1:10" ht="18.75" x14ac:dyDescent="0.25">
      <c r="A278" s="58"/>
      <c r="B278" s="102"/>
      <c r="C278" s="103"/>
      <c r="D278" s="98"/>
      <c r="E278" s="97"/>
      <c r="F278" s="98"/>
      <c r="G278" s="98"/>
      <c r="H278" s="98"/>
      <c r="I278" s="98"/>
      <c r="J278" s="98"/>
    </row>
    <row r="279" spans="1:10" ht="18.75" x14ac:dyDescent="0.25">
      <c r="A279" s="58"/>
      <c r="B279" s="102"/>
      <c r="C279" s="103"/>
      <c r="D279" s="98"/>
      <c r="E279" s="97"/>
      <c r="F279" s="98"/>
      <c r="G279" s="98"/>
      <c r="H279" s="98"/>
      <c r="I279" s="98"/>
      <c r="J279" s="98"/>
    </row>
    <row r="280" spans="1:10" ht="18.75" x14ac:dyDescent="0.25">
      <c r="A280" s="58"/>
      <c r="B280" s="102"/>
      <c r="C280" s="104"/>
      <c r="D280" s="98"/>
      <c r="E280" s="97"/>
      <c r="F280" s="98"/>
      <c r="G280" s="98"/>
      <c r="H280" s="98"/>
      <c r="I280" s="98"/>
      <c r="J280" s="98"/>
    </row>
    <row r="281" spans="1:10" ht="18.75" x14ac:dyDescent="0.25">
      <c r="A281" s="58"/>
      <c r="B281" s="102"/>
      <c r="C281" s="85"/>
      <c r="D281" s="80"/>
      <c r="E281" s="97"/>
      <c r="F281" s="98"/>
      <c r="G281" s="98"/>
      <c r="H281" s="98"/>
      <c r="I281" s="98"/>
      <c r="J281" s="98"/>
    </row>
    <row r="282" spans="1:10" ht="15.75" x14ac:dyDescent="0.25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</row>
    <row r="283" spans="1:10" ht="18.75" x14ac:dyDescent="0.25">
      <c r="A283" s="58"/>
      <c r="B283" s="102"/>
      <c r="C283" s="103"/>
      <c r="D283" s="98"/>
      <c r="E283" s="97"/>
      <c r="F283" s="98"/>
      <c r="G283" s="98"/>
      <c r="H283" s="98"/>
      <c r="I283" s="98"/>
      <c r="J283" s="98"/>
    </row>
    <row r="284" spans="1:10" ht="18.75" x14ac:dyDescent="0.25">
      <c r="A284" s="58"/>
      <c r="B284" s="102"/>
      <c r="C284" s="105"/>
      <c r="D284" s="98"/>
      <c r="E284" s="97"/>
      <c r="F284" s="98"/>
      <c r="G284" s="98"/>
      <c r="H284" s="98"/>
      <c r="I284" s="98"/>
      <c r="J284" s="98"/>
    </row>
    <row r="285" spans="1:10" ht="18.75" x14ac:dyDescent="0.25">
      <c r="A285" s="58"/>
      <c r="B285" s="102"/>
      <c r="C285" s="81"/>
      <c r="D285" s="98"/>
      <c r="E285" s="97"/>
      <c r="F285" s="98"/>
      <c r="G285" s="98"/>
      <c r="H285" s="98"/>
      <c r="I285" s="98"/>
      <c r="J285" s="98"/>
    </row>
    <row r="286" spans="1:10" ht="18.75" x14ac:dyDescent="0.25">
      <c r="A286" s="58"/>
      <c r="B286" s="102"/>
      <c r="C286" s="60"/>
      <c r="D286" s="98"/>
      <c r="E286" s="97"/>
      <c r="F286" s="98"/>
      <c r="G286" s="98"/>
      <c r="H286" s="98"/>
      <c r="I286" s="98"/>
      <c r="J286" s="98"/>
    </row>
    <row r="287" spans="1:10" ht="18.75" x14ac:dyDescent="0.25">
      <c r="A287" s="58"/>
      <c r="B287" s="102"/>
      <c r="C287" s="103"/>
      <c r="D287" s="98"/>
      <c r="E287" s="97"/>
      <c r="F287" s="98"/>
      <c r="G287" s="98"/>
      <c r="H287" s="98"/>
      <c r="I287" s="98"/>
      <c r="J287" s="98"/>
    </row>
    <row r="288" spans="1:10" ht="18.75" x14ac:dyDescent="0.25">
      <c r="A288" s="58"/>
      <c r="B288" s="102"/>
      <c r="C288" s="103"/>
      <c r="D288" s="98"/>
      <c r="E288" s="97"/>
      <c r="F288" s="98"/>
      <c r="G288" s="98"/>
      <c r="H288" s="98"/>
      <c r="I288" s="98"/>
      <c r="J288" s="98"/>
    </row>
    <row r="289" spans="1:10" ht="18.75" x14ac:dyDescent="0.25">
      <c r="A289" s="58"/>
      <c r="B289" s="102"/>
      <c r="C289" s="106"/>
      <c r="D289" s="98"/>
      <c r="E289" s="97"/>
      <c r="F289" s="98"/>
      <c r="G289" s="98"/>
      <c r="H289" s="98"/>
      <c r="I289" s="98"/>
      <c r="J289" s="98"/>
    </row>
    <row r="290" spans="1:10" ht="18.75" x14ac:dyDescent="0.25">
      <c r="A290" s="58"/>
      <c r="B290" s="102"/>
      <c r="C290" s="106"/>
      <c r="D290" s="98"/>
      <c r="E290" s="97"/>
      <c r="F290" s="98"/>
      <c r="G290" s="98"/>
      <c r="H290" s="98"/>
      <c r="I290" s="98"/>
      <c r="J290" s="98"/>
    </row>
    <row r="291" spans="1:10" ht="19.5" customHeight="1" x14ac:dyDescent="0.25">
      <c r="A291" s="67"/>
      <c r="B291" s="126"/>
      <c r="C291" s="126"/>
      <c r="D291" s="126"/>
      <c r="E291" s="126"/>
      <c r="F291" s="126"/>
      <c r="G291" s="126"/>
      <c r="H291" s="126"/>
      <c r="I291" s="126"/>
      <c r="J291" s="126"/>
    </row>
    <row r="292" spans="1:10" ht="15.75" x14ac:dyDescent="0.25">
      <c r="A292" s="107"/>
      <c r="B292" s="75"/>
      <c r="C292" s="78"/>
      <c r="D292" s="108"/>
      <c r="E292" s="69"/>
      <c r="F292" s="69"/>
      <c r="G292" s="69"/>
      <c r="H292" s="69"/>
      <c r="I292" s="69"/>
      <c r="J292" s="69"/>
    </row>
    <row r="293" spans="1:10" ht="80.25" customHeight="1" x14ac:dyDescent="0.25">
      <c r="A293" s="107"/>
      <c r="B293" s="75"/>
      <c r="C293" s="109"/>
      <c r="D293" s="69"/>
      <c r="E293" s="69"/>
      <c r="F293" s="69"/>
      <c r="G293" s="69"/>
      <c r="H293" s="69"/>
      <c r="I293" s="69"/>
      <c r="J293" s="69"/>
    </row>
    <row r="294" spans="1:10" ht="15.75" x14ac:dyDescent="0.25">
      <c r="A294" s="107"/>
      <c r="B294" s="75"/>
      <c r="C294" s="78"/>
      <c r="D294" s="80"/>
      <c r="E294" s="69"/>
      <c r="F294" s="69"/>
      <c r="G294" s="69"/>
      <c r="H294" s="69"/>
      <c r="I294" s="69"/>
      <c r="J294" s="69"/>
    </row>
    <row r="295" spans="1:10" ht="15.75" x14ac:dyDescent="0.25">
      <c r="A295" s="107"/>
      <c r="B295" s="75"/>
      <c r="C295" s="110"/>
      <c r="D295" s="69"/>
      <c r="E295" s="69"/>
      <c r="F295" s="69"/>
      <c r="G295" s="69"/>
      <c r="H295" s="69"/>
      <c r="I295" s="69"/>
      <c r="J295" s="69"/>
    </row>
    <row r="296" spans="1:10" ht="15.75" x14ac:dyDescent="0.25">
      <c r="A296" s="107"/>
      <c r="B296" s="75"/>
      <c r="C296" s="111"/>
      <c r="D296" s="69"/>
      <c r="E296" s="69"/>
      <c r="F296" s="69"/>
      <c r="G296" s="69"/>
      <c r="H296" s="69"/>
      <c r="I296" s="69"/>
      <c r="J296" s="69"/>
    </row>
    <row r="297" spans="1:10" ht="15.75" x14ac:dyDescent="0.25">
      <c r="A297" s="107"/>
      <c r="B297" s="75"/>
      <c r="C297" s="110"/>
      <c r="D297" s="69"/>
      <c r="E297" s="69"/>
      <c r="F297" s="69"/>
      <c r="G297" s="69"/>
      <c r="H297" s="69"/>
      <c r="I297" s="69"/>
      <c r="J297" s="69"/>
    </row>
    <row r="298" spans="1:10" ht="15.75" x14ac:dyDescent="0.25">
      <c r="A298" s="107"/>
      <c r="B298" s="75"/>
      <c r="C298" s="111"/>
      <c r="D298" s="69"/>
      <c r="E298" s="69"/>
      <c r="F298" s="69"/>
      <c r="G298" s="69"/>
      <c r="H298" s="69"/>
      <c r="I298" s="69"/>
      <c r="J298" s="69"/>
    </row>
    <row r="299" spans="1:10" ht="15.75" x14ac:dyDescent="0.25">
      <c r="A299" s="107"/>
      <c r="B299" s="75"/>
      <c r="C299" s="110"/>
      <c r="D299" s="69"/>
      <c r="E299" s="69"/>
      <c r="F299" s="69"/>
      <c r="G299" s="69"/>
      <c r="H299" s="69"/>
      <c r="I299" s="69"/>
      <c r="J299" s="69"/>
    </row>
    <row r="300" spans="1:10" ht="15.75" x14ac:dyDescent="0.25">
      <c r="A300" s="107"/>
      <c r="B300" s="75"/>
      <c r="C300" s="78"/>
      <c r="D300" s="69"/>
      <c r="E300" s="69"/>
      <c r="F300" s="108"/>
      <c r="G300" s="108"/>
      <c r="H300" s="69"/>
      <c r="I300" s="69"/>
      <c r="J300" s="69"/>
    </row>
    <row r="301" spans="1:10" ht="15.75" x14ac:dyDescent="0.25">
      <c r="A301" s="107"/>
      <c r="B301" s="75"/>
      <c r="C301" s="111"/>
      <c r="D301" s="69"/>
      <c r="E301" s="69"/>
      <c r="F301" s="112"/>
      <c r="G301" s="113"/>
      <c r="H301" s="113"/>
      <c r="I301" s="69"/>
      <c r="J301" s="69"/>
    </row>
    <row r="302" spans="1:10" ht="15.75" x14ac:dyDescent="0.25">
      <c r="A302" s="107"/>
      <c r="B302" s="75"/>
      <c r="C302" s="110"/>
      <c r="D302" s="69"/>
      <c r="E302" s="69"/>
      <c r="F302" s="69"/>
      <c r="G302" s="69"/>
      <c r="H302" s="69"/>
      <c r="I302" s="69"/>
      <c r="J302" s="69"/>
    </row>
    <row r="303" spans="1:10" ht="85.5" customHeight="1" x14ac:dyDescent="0.25">
      <c r="A303" s="107"/>
      <c r="B303" s="75"/>
      <c r="C303" s="110"/>
      <c r="D303" s="69"/>
      <c r="E303" s="69"/>
      <c r="F303" s="108"/>
      <c r="G303" s="108"/>
      <c r="H303" s="69"/>
      <c r="I303" s="69"/>
      <c r="J303" s="69"/>
    </row>
    <row r="304" spans="1:10" ht="15.75" x14ac:dyDescent="0.25">
      <c r="A304" s="107"/>
      <c r="B304" s="75"/>
      <c r="C304" s="111"/>
      <c r="D304" s="69"/>
      <c r="E304" s="114"/>
      <c r="F304" s="112"/>
      <c r="G304" s="113"/>
      <c r="H304" s="113"/>
      <c r="I304" s="69"/>
      <c r="J304" s="69"/>
    </row>
    <row r="305" spans="1:10" ht="16.5" customHeight="1" x14ac:dyDescent="0.25">
      <c r="A305" s="67"/>
      <c r="B305" s="127"/>
      <c r="C305" s="127"/>
      <c r="D305" s="127"/>
      <c r="E305" s="127"/>
      <c r="F305" s="127"/>
      <c r="G305" s="127"/>
      <c r="H305" s="127"/>
      <c r="I305" s="127"/>
      <c r="J305" s="127"/>
    </row>
    <row r="306" spans="1:10" ht="15.75" x14ac:dyDescent="0.25">
      <c r="A306" s="67"/>
      <c r="B306" s="75"/>
      <c r="C306" s="78"/>
      <c r="D306" s="108"/>
      <c r="E306" s="69"/>
      <c r="F306" s="69"/>
      <c r="G306" s="69"/>
      <c r="H306" s="69"/>
      <c r="I306" s="69"/>
      <c r="J306" s="69"/>
    </row>
    <row r="307" spans="1:10" ht="15.75" x14ac:dyDescent="0.25">
      <c r="A307" s="67"/>
      <c r="B307" s="75"/>
      <c r="C307" s="109"/>
      <c r="D307" s="69"/>
      <c r="E307" s="69"/>
      <c r="F307" s="69"/>
      <c r="G307" s="69"/>
      <c r="H307" s="69"/>
      <c r="I307" s="69"/>
      <c r="J307" s="69"/>
    </row>
    <row r="308" spans="1:10" ht="87" customHeight="1" x14ac:dyDescent="0.25">
      <c r="A308" s="67"/>
      <c r="B308" s="75"/>
      <c r="C308" s="78"/>
      <c r="D308" s="69"/>
      <c r="E308" s="69"/>
      <c r="F308" s="69"/>
      <c r="G308" s="69"/>
      <c r="H308" s="69"/>
      <c r="I308" s="69"/>
      <c r="J308" s="69"/>
    </row>
    <row r="309" spans="1:10" ht="15.75" x14ac:dyDescent="0.25">
      <c r="A309" s="67"/>
      <c r="B309" s="75"/>
      <c r="C309" s="110"/>
      <c r="D309" s="69"/>
      <c r="E309" s="69"/>
      <c r="F309" s="69"/>
      <c r="G309" s="69"/>
      <c r="H309" s="69"/>
      <c r="I309" s="69"/>
      <c r="J309" s="69"/>
    </row>
    <row r="310" spans="1:10" ht="15.75" x14ac:dyDescent="0.25">
      <c r="A310" s="67"/>
      <c r="B310" s="75"/>
      <c r="C310" s="111"/>
      <c r="D310" s="69"/>
      <c r="E310" s="69"/>
      <c r="F310" s="69"/>
      <c r="G310" s="69"/>
      <c r="H310" s="69"/>
      <c r="I310" s="69"/>
      <c r="J310" s="69"/>
    </row>
    <row r="311" spans="1:10" ht="15.75" x14ac:dyDescent="0.25">
      <c r="A311" s="67"/>
      <c r="B311" s="75"/>
      <c r="C311" s="110"/>
      <c r="D311" s="69"/>
      <c r="E311" s="69"/>
      <c r="F311" s="69"/>
      <c r="G311" s="69"/>
      <c r="H311" s="69"/>
      <c r="I311" s="69"/>
      <c r="J311" s="69"/>
    </row>
    <row r="312" spans="1:10" ht="15.75" x14ac:dyDescent="0.25">
      <c r="A312" s="67"/>
      <c r="B312" s="75"/>
      <c r="C312" s="111"/>
      <c r="D312" s="69"/>
      <c r="E312" s="69"/>
      <c r="F312" s="69"/>
      <c r="G312" s="69"/>
      <c r="H312" s="69"/>
      <c r="I312" s="69"/>
      <c r="J312" s="69"/>
    </row>
    <row r="313" spans="1:10" ht="15.75" x14ac:dyDescent="0.25">
      <c r="A313" s="67"/>
      <c r="B313" s="75"/>
      <c r="C313" s="110"/>
      <c r="D313" s="69"/>
      <c r="E313" s="69"/>
      <c r="F313" s="69"/>
      <c r="G313" s="69"/>
      <c r="H313" s="69"/>
      <c r="I313" s="69"/>
      <c r="J313" s="69"/>
    </row>
    <row r="314" spans="1:10" ht="15.75" x14ac:dyDescent="0.25">
      <c r="A314" s="67"/>
      <c r="B314" s="75"/>
      <c r="C314" s="78"/>
      <c r="D314" s="69"/>
      <c r="E314" s="69"/>
      <c r="F314" s="115"/>
      <c r="G314" s="115"/>
      <c r="H314" s="113"/>
      <c r="I314" s="69"/>
      <c r="J314" s="69"/>
    </row>
    <row r="315" spans="1:10" ht="15.75" x14ac:dyDescent="0.25">
      <c r="A315" s="67"/>
      <c r="B315" s="75"/>
      <c r="C315" s="111"/>
      <c r="D315" s="69"/>
      <c r="E315" s="114"/>
      <c r="F315" s="112"/>
      <c r="G315" s="113"/>
      <c r="H315" s="113"/>
      <c r="I315" s="69"/>
      <c r="J315" s="69"/>
    </row>
    <row r="316" spans="1:10" ht="15.75" x14ac:dyDescent="0.25">
      <c r="A316" s="67"/>
      <c r="B316" s="75"/>
      <c r="C316" s="110"/>
      <c r="D316" s="69"/>
      <c r="E316" s="69"/>
      <c r="F316" s="69"/>
      <c r="G316" s="69"/>
      <c r="H316" s="69"/>
      <c r="I316" s="69"/>
      <c r="J316" s="69"/>
    </row>
    <row r="317" spans="1:10" ht="87" customHeight="1" x14ac:dyDescent="0.25">
      <c r="A317" s="67"/>
      <c r="B317" s="75"/>
      <c r="C317" s="110"/>
      <c r="D317" s="69"/>
      <c r="E317" s="69"/>
      <c r="F317" s="115"/>
      <c r="G317" s="115"/>
      <c r="H317" s="113"/>
      <c r="I317" s="69"/>
      <c r="J317" s="69"/>
    </row>
    <row r="318" spans="1:10" ht="15.75" x14ac:dyDescent="0.25">
      <c r="A318" s="67"/>
      <c r="B318" s="75"/>
      <c r="C318" s="111"/>
      <c r="D318" s="69"/>
      <c r="E318" s="114"/>
      <c r="F318" s="112"/>
      <c r="G318" s="113"/>
      <c r="H318" s="113"/>
      <c r="I318" s="69"/>
      <c r="J318" s="69"/>
    </row>
    <row r="319" spans="1:10" ht="15.75" x14ac:dyDescent="0.25">
      <c r="A319" s="67"/>
      <c r="B319" s="126"/>
      <c r="C319" s="126"/>
      <c r="D319" s="126"/>
      <c r="E319" s="126"/>
      <c r="F319" s="126"/>
      <c r="G319" s="126"/>
      <c r="H319" s="126"/>
      <c r="I319" s="126"/>
      <c r="J319" s="126"/>
    </row>
    <row r="320" spans="1:10" ht="18.75" x14ac:dyDescent="0.25">
      <c r="A320" s="67"/>
      <c r="B320" s="116"/>
      <c r="C320" s="60"/>
      <c r="D320" s="98"/>
      <c r="E320" s="98"/>
      <c r="F320" s="98"/>
      <c r="G320" s="98"/>
      <c r="H320" s="98"/>
      <c r="I320" s="98"/>
      <c r="J320" s="117"/>
    </row>
    <row r="321" spans="1:10" ht="18.75" x14ac:dyDescent="0.25">
      <c r="A321" s="67"/>
      <c r="B321" s="116"/>
      <c r="C321" s="60"/>
      <c r="D321" s="98"/>
      <c r="E321" s="98"/>
      <c r="F321" s="98"/>
      <c r="G321" s="98"/>
      <c r="H321" s="98"/>
      <c r="I321" s="98"/>
      <c r="J321" s="117"/>
    </row>
    <row r="322" spans="1:10" ht="18.75" x14ac:dyDescent="0.25">
      <c r="A322" s="67"/>
      <c r="B322" s="116"/>
      <c r="C322" s="118"/>
      <c r="D322" s="80"/>
      <c r="E322" s="98"/>
      <c r="F322" s="119"/>
      <c r="G322" s="113"/>
      <c r="H322" s="119"/>
      <c r="I322" s="98"/>
      <c r="J322" s="117"/>
    </row>
    <row r="323" spans="1:10" ht="18.75" x14ac:dyDescent="0.25">
      <c r="A323" s="67"/>
      <c r="B323" s="116"/>
      <c r="C323" s="60"/>
      <c r="D323" s="98"/>
      <c r="E323" s="98"/>
      <c r="F323" s="98"/>
      <c r="G323" s="98"/>
      <c r="H323" s="98"/>
      <c r="I323" s="98"/>
      <c r="J323" s="117"/>
    </row>
    <row r="324" spans="1:10" ht="18.75" x14ac:dyDescent="0.25">
      <c r="A324" s="67"/>
      <c r="B324" s="116"/>
      <c r="C324" s="120"/>
      <c r="D324" s="80"/>
      <c r="E324" s="98"/>
      <c r="F324" s="119"/>
      <c r="G324" s="113"/>
      <c r="H324" s="119"/>
      <c r="I324" s="98"/>
      <c r="J324" s="117"/>
    </row>
    <row r="325" spans="1:10" ht="18.75" x14ac:dyDescent="0.25">
      <c r="A325" s="67"/>
      <c r="B325" s="116"/>
      <c r="C325" s="103"/>
      <c r="D325" s="98"/>
      <c r="E325" s="98"/>
      <c r="F325" s="98"/>
      <c r="G325" s="98"/>
      <c r="H325" s="98"/>
      <c r="I325" s="98"/>
      <c r="J325" s="117"/>
    </row>
    <row r="326" spans="1:10" ht="18.75" x14ac:dyDescent="0.25">
      <c r="A326" s="67"/>
      <c r="B326" s="116"/>
      <c r="C326" s="121"/>
      <c r="D326" s="80"/>
      <c r="E326" s="98"/>
      <c r="F326" s="119"/>
      <c r="G326" s="113"/>
      <c r="H326" s="119"/>
      <c r="I326" s="98"/>
      <c r="J326" s="117"/>
    </row>
    <row r="327" spans="1:10" ht="18.75" x14ac:dyDescent="0.25">
      <c r="A327" s="67"/>
      <c r="B327" s="116"/>
      <c r="C327" s="120"/>
      <c r="D327" s="80"/>
      <c r="E327" s="98"/>
      <c r="F327" s="119"/>
      <c r="G327" s="113"/>
      <c r="H327" s="119"/>
      <c r="I327" s="98"/>
      <c r="J327" s="117"/>
    </row>
    <row r="328" spans="1:10" ht="18.75" x14ac:dyDescent="0.25">
      <c r="A328" s="67"/>
      <c r="B328" s="116"/>
      <c r="C328" s="78"/>
      <c r="D328" s="69"/>
      <c r="E328" s="98"/>
      <c r="F328" s="69"/>
      <c r="G328" s="69"/>
      <c r="H328" s="80"/>
      <c r="I328" s="98"/>
      <c r="J328" s="117"/>
    </row>
    <row r="329" spans="1:10" ht="18.75" x14ac:dyDescent="0.25">
      <c r="A329" s="67"/>
      <c r="B329" s="116"/>
      <c r="C329" s="122"/>
      <c r="D329" s="80"/>
      <c r="E329" s="98"/>
      <c r="F329" s="113"/>
      <c r="G329" s="113"/>
      <c r="H329" s="80"/>
      <c r="I329" s="98"/>
      <c r="J329" s="117"/>
    </row>
    <row r="330" spans="1:10" ht="15.75" x14ac:dyDescent="0.25">
      <c r="A330" s="67"/>
      <c r="B330" s="126"/>
      <c r="C330" s="126"/>
      <c r="D330" s="126"/>
      <c r="E330" s="126"/>
      <c r="F330" s="126"/>
      <c r="G330" s="126"/>
      <c r="H330" s="126"/>
      <c r="I330" s="126"/>
      <c r="J330" s="126"/>
    </row>
    <row r="331" spans="1:10" ht="18.75" x14ac:dyDescent="0.25">
      <c r="A331" s="67"/>
      <c r="B331" s="116"/>
      <c r="C331" s="60"/>
      <c r="D331" s="98"/>
      <c r="E331" s="72"/>
      <c r="F331" s="98"/>
      <c r="G331" s="98"/>
      <c r="H331" s="98"/>
      <c r="I331" s="98"/>
      <c r="J331" s="117"/>
    </row>
    <row r="332" spans="1:10" ht="18.75" x14ac:dyDescent="0.25">
      <c r="A332" s="67"/>
      <c r="B332" s="116"/>
      <c r="C332" s="60"/>
      <c r="D332" s="98"/>
      <c r="E332" s="72"/>
      <c r="F332" s="98"/>
      <c r="G332" s="98"/>
      <c r="H332" s="98"/>
      <c r="I332" s="98"/>
      <c r="J332" s="117"/>
    </row>
    <row r="333" spans="1:10" ht="18.75" x14ac:dyDescent="0.25">
      <c r="A333" s="67"/>
      <c r="B333" s="116"/>
      <c r="C333" s="103"/>
      <c r="D333" s="98"/>
      <c r="E333" s="72"/>
      <c r="F333" s="98"/>
      <c r="G333" s="98"/>
      <c r="H333" s="98"/>
      <c r="I333" s="98"/>
      <c r="J333" s="117"/>
    </row>
    <row r="334" spans="1:10" ht="18.75" x14ac:dyDescent="0.25">
      <c r="A334" s="67"/>
      <c r="B334" s="116"/>
      <c r="C334" s="120"/>
      <c r="D334" s="80"/>
      <c r="E334" s="72"/>
      <c r="F334" s="119"/>
      <c r="G334" s="113"/>
      <c r="H334" s="119"/>
      <c r="I334" s="98"/>
      <c r="J334" s="117"/>
    </row>
    <row r="335" spans="1:10" ht="18.75" x14ac:dyDescent="0.25">
      <c r="A335" s="67"/>
      <c r="B335" s="116"/>
      <c r="C335" s="60"/>
      <c r="D335" s="98"/>
      <c r="E335" s="72"/>
      <c r="F335" s="98"/>
      <c r="G335" s="98"/>
      <c r="H335" s="98"/>
      <c r="I335" s="98"/>
      <c r="J335" s="117"/>
    </row>
    <row r="336" spans="1:10" ht="18.75" x14ac:dyDescent="0.25">
      <c r="A336" s="67"/>
      <c r="B336" s="116"/>
      <c r="C336" s="120"/>
      <c r="D336" s="80"/>
      <c r="E336" s="72"/>
      <c r="F336" s="119"/>
      <c r="G336" s="113"/>
      <c r="H336" s="119"/>
      <c r="I336" s="98"/>
      <c r="J336" s="117"/>
    </row>
    <row r="337" spans="1:10" ht="18.75" x14ac:dyDescent="0.25">
      <c r="A337" s="93"/>
      <c r="B337" s="65"/>
      <c r="C337" s="66"/>
      <c r="D337" s="7"/>
      <c r="E337" s="30"/>
      <c r="F337" s="7"/>
      <c r="G337" s="7"/>
      <c r="H337" s="7"/>
      <c r="I337" s="7"/>
      <c r="J337" s="41"/>
    </row>
    <row r="338" spans="1:10" ht="18.75" x14ac:dyDescent="0.25">
      <c r="A338" s="56"/>
      <c r="B338" s="39"/>
      <c r="C338" s="11"/>
      <c r="D338" s="24"/>
      <c r="E338" s="30"/>
      <c r="F338" s="42"/>
      <c r="G338" s="37"/>
      <c r="H338" s="42"/>
      <c r="I338" s="2"/>
      <c r="J338" s="41"/>
    </row>
    <row r="339" spans="1:10" ht="18.75" x14ac:dyDescent="0.25">
      <c r="A339" s="56"/>
      <c r="B339" s="39"/>
      <c r="C339" s="43"/>
      <c r="D339" s="24"/>
      <c r="E339" s="30"/>
      <c r="F339" s="42"/>
      <c r="G339" s="37"/>
      <c r="H339" s="42"/>
      <c r="I339" s="2"/>
      <c r="J339" s="41"/>
    </row>
    <row r="340" spans="1:10" ht="18.75" x14ac:dyDescent="0.25">
      <c r="A340" s="56"/>
      <c r="B340" s="39"/>
      <c r="C340" s="46"/>
      <c r="D340" s="3"/>
      <c r="E340" s="30"/>
      <c r="F340" s="3"/>
      <c r="G340" s="3"/>
      <c r="H340" s="24"/>
      <c r="I340" s="3"/>
      <c r="J340" s="41"/>
    </row>
  </sheetData>
  <mergeCells count="24">
    <mergeCell ref="A226:J226"/>
    <mergeCell ref="A240:J240"/>
    <mergeCell ref="A257:J257"/>
    <mergeCell ref="A273:J273"/>
    <mergeCell ref="A5:J5"/>
    <mergeCell ref="A106:J106"/>
    <mergeCell ref="A120:J120"/>
    <mergeCell ref="A133:J133"/>
    <mergeCell ref="A146:J146"/>
    <mergeCell ref="C1:J1"/>
    <mergeCell ref="A213:J213"/>
    <mergeCell ref="B16:J16"/>
    <mergeCell ref="A27:J27"/>
    <mergeCell ref="A44:J44"/>
    <mergeCell ref="A60:J60"/>
    <mergeCell ref="A69:J69"/>
    <mergeCell ref="B78:J78"/>
    <mergeCell ref="B92:J92"/>
    <mergeCell ref="D163:H163"/>
    <mergeCell ref="B319:J319"/>
    <mergeCell ref="B330:J330"/>
    <mergeCell ref="B305:J305"/>
    <mergeCell ref="B291:J291"/>
    <mergeCell ref="A282:J28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52" orientation="landscape" verticalDpi="0" r:id="rId1"/>
  <rowBreaks count="4" manualBreakCount="4">
    <brk id="68" max="16383" man="1"/>
    <brk id="91" max="16383" man="1"/>
    <brk id="119" max="16383" man="1"/>
    <brk id="160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Дана</dc:creator>
  <cp:lastModifiedBy>Маркетинг</cp:lastModifiedBy>
  <cp:lastPrinted>2024-02-23T10:05:22Z</cp:lastPrinted>
  <dcterms:created xsi:type="dcterms:W3CDTF">2015-06-05T18:19:34Z</dcterms:created>
  <dcterms:modified xsi:type="dcterms:W3CDTF">2024-04-01T09:40:45Z</dcterms:modified>
</cp:coreProperties>
</file>